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ma.rossi\Desktop\"/>
    </mc:Choice>
  </mc:AlternateContent>
  <xr:revisionPtr revIDLastSave="0" documentId="13_ncr:1_{D209E8E7-A369-4A7E-8058-60E930ED6FBF}" xr6:coauthVersionLast="47" xr6:coauthVersionMax="47" xr10:uidLastSave="{00000000-0000-0000-0000-000000000000}"/>
  <bookViews>
    <workbookView xWindow="-108" yWindow="-108" windowWidth="23256" windowHeight="12000" xr2:uid="{00000000-000D-0000-FFFF-FFFF00000000}"/>
  </bookViews>
  <sheets>
    <sheet name="Foglio1" sheetId="3" r:id="rId1"/>
    <sheet name="DatiReport-1001729" sheetId="1" r:id="rId2"/>
    <sheet name="Info_Report" sheetId="2" r:id="rId3"/>
  </sheets>
  <definedNames>
    <definedName name="_xlnm._FilterDatabase" localSheetId="1" hidden="1">'DatiReport-1001729'!$A$1:$S$75</definedName>
  </definedNames>
  <calcPr calcId="0"/>
  <pivotCaches>
    <pivotCache cacheId="4" r:id="rId4"/>
  </pivotCaches>
</workbook>
</file>

<file path=xl/sharedStrings.xml><?xml version="1.0" encoding="utf-8"?>
<sst xmlns="http://schemas.openxmlformats.org/spreadsheetml/2006/main" count="778" uniqueCount="153">
  <si>
    <t>UFFICIO</t>
  </si>
  <si>
    <t>ANNORG</t>
  </si>
  <si>
    <t>NUMERORG</t>
  </si>
  <si>
    <t>NUMEROSUB</t>
  </si>
  <si>
    <t>CODICEFISCALE</t>
  </si>
  <si>
    <t>IDINCARICATO</t>
  </si>
  <si>
    <t>COGNOME</t>
  </si>
  <si>
    <t>NOME</t>
  </si>
  <si>
    <t>TIPOINCARICO</t>
  </si>
  <si>
    <t>DATA_NOMINA</t>
  </si>
  <si>
    <t>DATA_GIUR</t>
  </si>
  <si>
    <t>DATA_LIQUIDAZIONE</t>
  </si>
  <si>
    <t>IMPORTOTOT</t>
  </si>
  <si>
    <t>ONORARIO</t>
  </si>
  <si>
    <t>DATA_REVOCA</t>
  </si>
  <si>
    <t>LIQ_CONTEGGIATA</t>
  </si>
  <si>
    <t>INC_CONTEGGIATO</t>
  </si>
  <si>
    <t>GIUD_ASSEGNATARIO</t>
  </si>
  <si>
    <t>IDINCARICO</t>
  </si>
  <si>
    <t>Tribunale Ordinario di Fermo</t>
  </si>
  <si>
    <t>2016</t>
  </si>
  <si>
    <t>LZZMRC74C03G478S</t>
  </si>
  <si>
    <t>106</t>
  </si>
  <si>
    <t>IVGMARCHE LAZZARINI MARCO</t>
  </si>
  <si>
    <t>MARCO</t>
  </si>
  <si>
    <t>Delegato</t>
  </si>
  <si>
    <t>S</t>
  </si>
  <si>
    <t>N</t>
  </si>
  <si>
    <t>ASCENZI MARIA CHIARA</t>
  </si>
  <si>
    <t>24426</t>
  </si>
  <si>
    <t>24</t>
  </si>
  <si>
    <t>VEMI ISTITUTO VENDITE GIUDIZIARIE MARCHE</t>
  </si>
  <si>
    <t>24403</t>
  </si>
  <si>
    <t>2017</t>
  </si>
  <si>
    <t>27925</t>
  </si>
  <si>
    <t>2019</t>
  </si>
  <si>
    <t>32427</t>
  </si>
  <si>
    <t>2018</t>
  </si>
  <si>
    <t>29099</t>
  </si>
  <si>
    <t>30630</t>
  </si>
  <si>
    <t>2021</t>
  </si>
  <si>
    <t>37822</t>
  </si>
  <si>
    <t>39029</t>
  </si>
  <si>
    <t>39031</t>
  </si>
  <si>
    <t>CRLFNC62B17D542J</t>
  </si>
  <si>
    <t>852495D4FB583EA4E040A8C001C81271</t>
  </si>
  <si>
    <t>CARLONI</t>
  </si>
  <si>
    <t>FRANCO</t>
  </si>
  <si>
    <t>Perito Estimatore</t>
  </si>
  <si>
    <t>40679</t>
  </si>
  <si>
    <t>2022</t>
  </si>
  <si>
    <t>Custode</t>
  </si>
  <si>
    <t>40632</t>
  </si>
  <si>
    <t>40651</t>
  </si>
  <si>
    <t>40652</t>
  </si>
  <si>
    <t>40674</t>
  </si>
  <si>
    <t>41045</t>
  </si>
  <si>
    <t>40788</t>
  </si>
  <si>
    <t>40789</t>
  </si>
  <si>
    <t>41080</t>
  </si>
  <si>
    <t>40893</t>
  </si>
  <si>
    <t>40981</t>
  </si>
  <si>
    <t>38761</t>
  </si>
  <si>
    <t>41078</t>
  </si>
  <si>
    <t>37694</t>
  </si>
  <si>
    <t>41506</t>
  </si>
  <si>
    <t>DLLNDR62A10D542A</t>
  </si>
  <si>
    <t>852495D4F8EA3EA4E040A8C001C81271</t>
  </si>
  <si>
    <t>DALL'OSSO</t>
  </si>
  <si>
    <t>ANDREA</t>
  </si>
  <si>
    <t>41258</t>
  </si>
  <si>
    <t>39802</t>
  </si>
  <si>
    <t>41548</t>
  </si>
  <si>
    <t>41883</t>
  </si>
  <si>
    <t>38251</t>
  </si>
  <si>
    <t>42289</t>
  </si>
  <si>
    <t>2020</t>
  </si>
  <si>
    <t>PRTMSM78M23I324S</t>
  </si>
  <si>
    <t>45060</t>
  </si>
  <si>
    <t>PERTICARÀ</t>
  </si>
  <si>
    <t>MASSIMILIANO</t>
  </si>
  <si>
    <t>42618</t>
  </si>
  <si>
    <t>42643</t>
  </si>
  <si>
    <t>42610</t>
  </si>
  <si>
    <t>42644</t>
  </si>
  <si>
    <t>35038</t>
  </si>
  <si>
    <t>42685</t>
  </si>
  <si>
    <t>42757</t>
  </si>
  <si>
    <t>42681</t>
  </si>
  <si>
    <t>42683</t>
  </si>
  <si>
    <t>38252</t>
  </si>
  <si>
    <t>36905</t>
  </si>
  <si>
    <t>38272</t>
  </si>
  <si>
    <t>42867</t>
  </si>
  <si>
    <t>42888</t>
  </si>
  <si>
    <t>38925</t>
  </si>
  <si>
    <t>38909</t>
  </si>
  <si>
    <t>40048</t>
  </si>
  <si>
    <t>40673</t>
  </si>
  <si>
    <t>2089</t>
  </si>
  <si>
    <t>IVG</t>
  </si>
  <si>
    <t>38776</t>
  </si>
  <si>
    <t>41302</t>
  </si>
  <si>
    <t>42300</t>
  </si>
  <si>
    <t>42327</t>
  </si>
  <si>
    <t>40639</t>
  </si>
  <si>
    <t>2166</t>
  </si>
  <si>
    <t>40702</t>
  </si>
  <si>
    <t>39569</t>
  </si>
  <si>
    <t>36095</t>
  </si>
  <si>
    <t>42111</t>
  </si>
  <si>
    <t>39733</t>
  </si>
  <si>
    <t>41488</t>
  </si>
  <si>
    <t>40979</t>
  </si>
  <si>
    <t>43083</t>
  </si>
  <si>
    <t>43431</t>
  </si>
  <si>
    <t>38218</t>
  </si>
  <si>
    <t>40948</t>
  </si>
  <si>
    <t>35941</t>
  </si>
  <si>
    <t>NTLFRC77S04G920D</t>
  </si>
  <si>
    <t>852495D4FE023EA4E040A8C001C81271</t>
  </si>
  <si>
    <t>ANTOLINI</t>
  </si>
  <si>
    <t>FEDERICO</t>
  </si>
  <si>
    <t>Altro incarico</t>
  </si>
  <si>
    <t>43333</t>
  </si>
  <si>
    <t>43641</t>
  </si>
  <si>
    <t>DLSSVT70M07H839X</t>
  </si>
  <si>
    <t>52054</t>
  </si>
  <si>
    <t>CALZOLERIA ARTE E MESTIERE DI DALUISO SALVATORE</t>
  </si>
  <si>
    <t>43498</t>
  </si>
  <si>
    <t>43639</t>
  </si>
  <si>
    <t>43827</t>
  </si>
  <si>
    <t>43467</t>
  </si>
  <si>
    <t>43751</t>
  </si>
  <si>
    <t>43681</t>
  </si>
  <si>
    <t>43660</t>
  </si>
  <si>
    <t>T2d 7(d) Dettaglio Incarichi onerosi conferiti o liquidati nell'intervallo richiesto</t>
  </si>
  <si>
    <t>Tribunale di Fermo</t>
  </si>
  <si>
    <t>Report ispezioni esecuzioni civili mobiliari e immobiliari - esecuzioni mobiliari - Rassegne</t>
  </si>
  <si>
    <t>Codice Report: 1001729 - Dati elaborati il [18/01/2023 10:10]</t>
  </si>
  <si>
    <t>Note</t>
  </si>
  <si>
    <t xml:space="preserve">T2d 7 Elenco Incarichi onerosi conferiti nell'intervallo richiesto
Il report elenca tutti gli incarichi conferiti agli ausiliari del magistrato relativi a fascicoli il cui codice oggetto inizia con la cifra (5)  LIKE '5%', 
- vengono estratti gli incarichi per i quali la  conferimento dell'incarico (Colonna DATA_NOMINA della vista V_INCARICHI)  o la data di liquidazione (Colonna DATA_LIQUIDAZIONE della vista V_INCARICHI) ricada nell'intervallo inserito [Data Osservazione Dal][Data Osservazione Al]
- NB la colonna LIQ_CONTEGGIATA valori (S/N) indica se la data di liquidazione dell'incarico ricade nell'intervallo richiesto, consentendo di filtrare gli eventuali importi che non devono essere totalizzati per la verifica con la query riassuntiva
- NB la colonna INC_CONTEGGIATO valori (S/N) indica se la data di conferimento dell'incarico ricade nell'intervallo richiesto, consentendo di filtrare gli incarichi che non devono essere conteggiati per la verifica con la query riassuntiva
</t>
  </si>
  <si>
    <t>Elenco Parametri utilizzati</t>
  </si>
  <si>
    <t>Data Nomina o Liquidazione dal</t>
  </si>
  <si>
    <t>01/01/2022</t>
  </si>
  <si>
    <t>Data Nomina o Liquidazione Al</t>
  </si>
  <si>
    <t>31/12/2022</t>
  </si>
  <si>
    <t>Etichette di riga</t>
  </si>
  <si>
    <t>Totale complessivo</t>
  </si>
  <si>
    <t>Conteggio di COGNOME</t>
  </si>
  <si>
    <t>(vuoto)</t>
  </si>
  <si>
    <t>Conteggio di NOME</t>
  </si>
  <si>
    <t>Somma di IMPORTOTOT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</si>
</sst>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7" x14ac:knownFonts="1">
    <font>
      <sz val="11"/>
      <color indexed="8"/>
      <name val="Calibri"/>
      <family val="2"/>
      <scheme val="minor"/>
    </font>
    <font>
      <b/>
      <sz val="10"/>
      <color rgb="FF000000"/>
      <name val="Tahoma"/>
    </font>
    <font>
      <sz val="9"/>
      <color rgb="FF000000"/>
      <name val="Tahoma"/>
    </font>
    <font>
      <b/>
      <sz val="10"/>
      <color rgb="FF000000"/>
      <name val="Tahoma"/>
    </font>
    <font>
      <sz val="9"/>
      <color rgb="FF000000"/>
      <name val="Tahoma"/>
    </font>
    <font>
      <b/>
      <sz val="10"/>
      <color rgb="FF000000"/>
      <name val="Tahoma"/>
    </font>
    <font>
      <sz val="9"/>
      <color rgb="FF000000"/>
      <name val="Tahoma"/>
    </font>
    <font>
      <b/>
      <sz val="10"/>
      <color rgb="FF000000"/>
      <name val="Tahoma"/>
    </font>
    <font>
      <sz val="9"/>
      <color rgb="FF000000"/>
      <name val="Tahoma"/>
    </font>
    <font>
      <b/>
      <sz val="10"/>
      <color rgb="FF000000"/>
      <name val="Tahoma"/>
    </font>
    <font>
      <sz val="9"/>
      <color rgb="FF000000"/>
      <name val="Tahoma"/>
    </font>
    <font>
      <b/>
      <sz val="10"/>
      <color rgb="FF000000"/>
      <name val="Tahoma"/>
    </font>
    <font>
      <sz val="9"/>
      <color rgb="FF000000"/>
      <name val="Tahoma"/>
    </font>
    <font>
      <b/>
      <sz val="10"/>
      <color rgb="FF000000"/>
      <name val="Tahoma"/>
    </font>
    <font>
      <sz val="9"/>
      <color rgb="FF000000"/>
      <name val="Tahoma"/>
    </font>
    <font>
      <b/>
      <sz val="10"/>
      <color rgb="FF000000"/>
      <name val="Tahoma"/>
    </font>
    <font>
      <sz val="9"/>
      <color rgb="FF000000"/>
      <name val="Tahoma"/>
    </font>
    <font>
      <b/>
      <sz val="10"/>
      <color rgb="FF000000"/>
      <name val="Tahoma"/>
    </font>
    <font>
      <sz val="9"/>
      <color rgb="FF000000"/>
      <name val="Tahoma"/>
    </font>
    <font>
      <b/>
      <sz val="10"/>
      <color rgb="FF000000"/>
      <name val="Tahoma"/>
    </font>
    <font>
      <sz val="9"/>
      <color rgb="FF000000"/>
      <name val="Tahoma"/>
    </font>
    <font>
      <b/>
      <sz val="10"/>
      <color rgb="FF000000"/>
      <name val="Tahoma"/>
    </font>
    <font>
      <sz val="9"/>
      <color rgb="FF000000"/>
      <name val="Tahoma"/>
    </font>
    <font>
      <b/>
      <sz val="10"/>
      <color rgb="FF000000"/>
      <name val="Tahoma"/>
    </font>
    <font>
      <sz val="10"/>
      <color rgb="FF000000"/>
      <name val="Tahoma"/>
    </font>
    <font>
      <b/>
      <sz val="10"/>
      <color rgb="FF000000"/>
      <name val="Tahoma"/>
    </font>
    <font>
      <sz val="9"/>
      <color rgb="FF000000"/>
      <name val="Tahoma"/>
    </font>
    <font>
      <b/>
      <sz val="10"/>
      <color rgb="FF000000"/>
      <name val="Tahoma"/>
    </font>
    <font>
      <sz val="9"/>
      <color rgb="FF000000"/>
      <name val="Tahoma"/>
    </font>
    <font>
      <b/>
      <sz val="10"/>
      <color rgb="FF000000"/>
      <name val="Tahoma"/>
    </font>
    <font>
      <sz val="9"/>
      <color rgb="FF000000"/>
      <name val="Tahoma"/>
    </font>
    <font>
      <b/>
      <sz val="10"/>
      <color rgb="FF000000"/>
      <name val="Tahoma"/>
    </font>
    <font>
      <sz val="9"/>
      <color rgb="FF000000"/>
      <name val="Tahoma"/>
    </font>
    <font>
      <b/>
      <sz val="10"/>
      <color rgb="FF000000"/>
      <name val="Tahoma"/>
    </font>
    <font>
      <sz val="9"/>
      <color rgb="FF000000"/>
      <name val="Tahoma"/>
    </font>
    <font>
      <b/>
      <sz val="10"/>
      <color rgb="FF000000"/>
      <name val="Tahoma"/>
    </font>
    <font>
      <sz val="9"/>
      <color rgb="FF000000"/>
      <name val="Tahoma"/>
    </font>
    <font>
      <b/>
      <sz val="10"/>
      <color rgb="FF000000"/>
      <name val="Tahoma"/>
    </font>
    <font>
      <sz val="9"/>
      <color rgb="FF000000"/>
      <name val="Tahoma"/>
    </font>
    <font>
      <i/>
      <sz val="10"/>
      <color rgb="FF000000"/>
      <name val="Arial"/>
    </font>
    <font>
      <b/>
      <i/>
      <sz val="10"/>
      <color rgb="FF00008B"/>
      <name val="Arial"/>
    </font>
    <font>
      <b/>
      <sz val="10"/>
      <color rgb="FF000000"/>
      <name val="Arial"/>
    </font>
    <font>
      <i/>
      <sz val="10"/>
      <color rgb="FF000000"/>
      <name val="Arial"/>
    </font>
    <font>
      <i/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b/>
      <sz val="10"/>
      <color rgb="FF000000"/>
      <name val="Arial"/>
    </font>
  </fonts>
  <fills count="7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rgb="FFFFFFFF"/>
      </patternFill>
    </fill>
    <fill>
      <patternFill patternType="solid">
        <fgColor rgb="FFFAFAD2"/>
      </patternFill>
    </fill>
    <fill>
      <patternFill patternType="solid">
        <fgColor rgb="FFF5F5DC"/>
      </patternFill>
    </fill>
    <fill>
      <patternFill patternType="solid">
        <fgColor rgb="FFFFFACD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6" fillId="3" borderId="1" xfId="0" applyNumberFormat="1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8" fillId="3" borderId="1" xfId="0" applyNumberFormat="1" applyFont="1" applyFill="1" applyBorder="1" applyAlignment="1">
      <alignment horizontal="righ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2" fillId="3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14" fillId="3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16" fillId="3" borderId="1" xfId="0" applyFont="1" applyFill="1" applyBorder="1" applyAlignment="1">
      <alignment horizontal="left" vertical="center" wrapText="1"/>
    </xf>
    <xf numFmtId="0" fontId="17" fillId="2" borderId="1" xfId="0" applyFont="1" applyFill="1" applyBorder="1" applyAlignment="1">
      <alignment horizontal="left" vertical="center" wrapText="1"/>
    </xf>
    <xf numFmtId="0" fontId="18" fillId="3" borderId="1" xfId="0" applyFont="1" applyFill="1" applyBorder="1" applyAlignment="1">
      <alignment horizontal="left" vertical="center" wrapText="1"/>
    </xf>
    <xf numFmtId="0" fontId="19" fillId="2" borderId="1" xfId="0" applyFont="1" applyFill="1" applyBorder="1" applyAlignment="1">
      <alignment horizontal="left" vertical="center" wrapText="1"/>
    </xf>
    <xf numFmtId="14" fontId="20" fillId="3" borderId="1" xfId="0" applyNumberFormat="1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left" vertical="center" wrapText="1"/>
    </xf>
    <xf numFmtId="14" fontId="22" fillId="3" borderId="1" xfId="0" applyNumberFormat="1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14" fontId="24" fillId="3" borderId="1" xfId="0" applyNumberFormat="1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left" vertical="center" wrapText="1"/>
    </xf>
    <xf numFmtId="0" fontId="26" fillId="3" borderId="1" xfId="0" applyNumberFormat="1" applyFont="1" applyFill="1" applyBorder="1" applyAlignment="1">
      <alignment horizontal="right" vertical="center" wrapText="1"/>
    </xf>
    <xf numFmtId="0" fontId="27" fillId="2" borderId="1" xfId="0" applyFont="1" applyFill="1" applyBorder="1" applyAlignment="1">
      <alignment horizontal="left" vertical="center" wrapText="1"/>
    </xf>
    <xf numFmtId="0" fontId="28" fillId="3" borderId="1" xfId="0" applyNumberFormat="1" applyFont="1" applyFill="1" applyBorder="1" applyAlignment="1">
      <alignment horizontal="right" vertical="center" wrapText="1"/>
    </xf>
    <xf numFmtId="0" fontId="29" fillId="2" borderId="1" xfId="0" applyFont="1" applyFill="1" applyBorder="1" applyAlignment="1">
      <alignment horizontal="left" vertical="center" wrapText="1"/>
    </xf>
    <xf numFmtId="14" fontId="30" fillId="3" borderId="1" xfId="0" applyNumberFormat="1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left" vertical="center" wrapText="1"/>
    </xf>
    <xf numFmtId="0" fontId="32" fillId="3" borderId="1" xfId="0" applyFont="1" applyFill="1" applyBorder="1" applyAlignment="1">
      <alignment horizontal="left" vertical="center" wrapText="1"/>
    </xf>
    <xf numFmtId="0" fontId="33" fillId="2" borderId="1" xfId="0" applyFont="1" applyFill="1" applyBorder="1" applyAlignment="1">
      <alignment horizontal="left" vertical="center" wrapText="1"/>
    </xf>
    <xf numFmtId="0" fontId="34" fillId="3" borderId="1" xfId="0" applyFont="1" applyFill="1" applyBorder="1" applyAlignment="1">
      <alignment horizontal="left" vertical="center" wrapText="1"/>
    </xf>
    <xf numFmtId="0" fontId="35" fillId="2" borderId="1" xfId="0" applyFont="1" applyFill="1" applyBorder="1" applyAlignment="1">
      <alignment horizontal="left" vertical="center" wrapText="1"/>
    </xf>
    <xf numFmtId="0" fontId="36" fillId="3" borderId="1" xfId="0" applyFont="1" applyFill="1" applyBorder="1" applyAlignment="1">
      <alignment horizontal="left" vertical="center" wrapText="1"/>
    </xf>
    <xf numFmtId="0" fontId="37" fillId="2" borderId="1" xfId="0" applyFont="1" applyFill="1" applyBorder="1" applyAlignment="1">
      <alignment horizontal="left" vertical="center" wrapText="1"/>
    </xf>
    <xf numFmtId="0" fontId="38" fillId="3" borderId="1" xfId="0" applyFont="1" applyFill="1" applyBorder="1" applyAlignment="1">
      <alignment horizontal="left" vertical="center" wrapText="1"/>
    </xf>
    <xf numFmtId="0" fontId="39" fillId="2" borderId="1" xfId="0" applyFont="1" applyFill="1" applyBorder="1" applyAlignment="1">
      <alignment horizontal="center" vertical="center" wrapText="1"/>
    </xf>
    <xf numFmtId="0" fontId="40" fillId="2" borderId="1" xfId="0" applyFont="1" applyFill="1" applyBorder="1" applyAlignment="1">
      <alignment horizontal="center" vertical="center" wrapText="1"/>
    </xf>
    <xf numFmtId="0" fontId="41" fillId="4" borderId="1" xfId="0" applyFont="1" applyFill="1" applyBorder="1" applyAlignment="1">
      <alignment horizontal="center" vertical="center" wrapText="1"/>
    </xf>
    <xf numFmtId="0" fontId="42" fillId="5" borderId="1" xfId="0" applyFont="1" applyFill="1" applyBorder="1" applyAlignment="1">
      <alignment horizontal="center" vertical="center" wrapText="1"/>
    </xf>
    <xf numFmtId="0" fontId="43" fillId="3" borderId="1" xfId="0" applyFont="1" applyFill="1" applyBorder="1" applyAlignment="1">
      <alignment horizontal="left" vertical="center" wrapText="1"/>
    </xf>
    <xf numFmtId="0" fontId="44" fillId="6" borderId="1" xfId="0" applyFont="1" applyFill="1" applyBorder="1" applyAlignment="1">
      <alignment horizontal="left" vertical="center" wrapText="1"/>
    </xf>
    <xf numFmtId="0" fontId="45" fillId="5" borderId="1" xfId="0" applyFont="1" applyFill="1" applyBorder="1" applyAlignment="1">
      <alignment horizontal="left" vertical="center" wrapText="1"/>
    </xf>
    <xf numFmtId="0" fontId="46" fillId="3" borderId="1" xfId="0" applyFont="1" applyFill="1" applyBorder="1" applyAlignment="1">
      <alignment horizontal="right" vertical="center"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Alignment="1">
      <alignment horizontal="left" inden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Emma Rossi" refreshedDate="44944.42469803241" createdVersion="8" refreshedVersion="8" minRefreshableVersion="3" recordCount="74" xr:uid="{AD684E37-D870-46DF-9119-FE73DFDFBD49}">
  <cacheSource type="worksheet">
    <worksheetSource ref="A1:S75" sheet="DatiReport-1001729"/>
  </cacheSource>
  <cacheFields count="19">
    <cacheField name="UFFICIO" numFmtId="0">
      <sharedItems/>
    </cacheField>
    <cacheField name="ANNORG" numFmtId="0">
      <sharedItems/>
    </cacheField>
    <cacheField name="NUMERORG" numFmtId="0">
      <sharedItems containsSemiMixedTypes="0" containsString="0" containsNumber="1" containsInteger="1" minValue="5" maxValue="865"/>
    </cacheField>
    <cacheField name="NUMEROSUB" numFmtId="0">
      <sharedItems containsNonDate="0" containsString="0" containsBlank="1"/>
    </cacheField>
    <cacheField name="CODICEFISCALE" numFmtId="0">
      <sharedItems/>
    </cacheField>
    <cacheField name="IDINCARICATO" numFmtId="0">
      <sharedItems/>
    </cacheField>
    <cacheField name="COGNOME" numFmtId="0">
      <sharedItems count="8">
        <s v="IVGMARCHE LAZZARINI MARCO"/>
        <s v="VEMI ISTITUTO VENDITE GIUDIZIARIE MARCHE"/>
        <s v="CARLONI"/>
        <s v="DALL'OSSO"/>
        <s v="PERTICARÀ"/>
        <s v="IVG"/>
        <s v="ANTOLINI"/>
        <s v="CALZOLERIA ARTE E MESTIERE DI DALUISO SALVATORE"/>
      </sharedItems>
    </cacheField>
    <cacheField name="NOME" numFmtId="0">
      <sharedItems containsBlank="1" count="6">
        <s v="MARCO"/>
        <m/>
        <s v="FRANCO"/>
        <s v="ANDREA"/>
        <s v="MASSIMILIANO"/>
        <s v="FEDERICO"/>
      </sharedItems>
    </cacheField>
    <cacheField name="TIPOINCARICO" numFmtId="0">
      <sharedItems/>
    </cacheField>
    <cacheField name="DATA_NOMINA" numFmtId="14">
      <sharedItems containsNonDate="0" containsDate="1" containsString="0" containsBlank="1" minDate="2016-12-28T00:00:00" maxDate="2022-12-22T00:00:00"/>
    </cacheField>
    <cacheField name="DATA_GIUR" numFmtId="14">
      <sharedItems containsNonDate="0" containsDate="1" containsString="0" containsBlank="1" minDate="2022-03-31T00:00:00" maxDate="2022-12-07T00:00:00"/>
    </cacheField>
    <cacheField name="DATA_LIQUIDAZIONE" numFmtId="14">
      <sharedItems containsNonDate="0" containsDate="1" containsString="0" containsBlank="1" minDate="2022-01-03T00:00:00" maxDate="2022-12-07T00:00:00"/>
    </cacheField>
    <cacheField name="IMPORTOTOT" numFmtId="0">
      <sharedItems containsString="0" containsBlank="1" containsNumber="1" minValue="20" maxValue="3322.92" count="30">
        <n v="273.83999999999997"/>
        <n v="243.13"/>
        <n v="254.62"/>
        <n v="47.86"/>
        <n v="338.51"/>
        <n v="243.56"/>
        <n v="20"/>
        <n v="835.05"/>
        <n v="3322.92"/>
        <n v="180.58732800000001"/>
        <m/>
        <n v="978.33"/>
        <n v="790"/>
        <n v="306"/>
        <n v="1725.55"/>
        <n v="1697.3616"/>
        <n v="923.14569600000004"/>
        <n v="74.5"/>
        <n v="414.49"/>
        <n v="1057.79"/>
        <n v="412.1"/>
        <n v="1634.77"/>
        <n v="279.99"/>
        <n v="790.5"/>
        <n v="1898.26998"/>
        <n v="1156.95"/>
        <n v="62.22"/>
        <n v="2172.3200000000002"/>
        <n v="1573.73"/>
        <n v="395"/>
      </sharedItems>
    </cacheField>
    <cacheField name="ONORARIO" numFmtId="0">
      <sharedItems containsString="0" containsBlank="1" containsNumber="1" minValue="20" maxValue="3322.92"/>
    </cacheField>
    <cacheField name="DATA_REVOCA" numFmtId="14">
      <sharedItems containsNonDate="0" containsString="0" containsBlank="1"/>
    </cacheField>
    <cacheField name="LIQ_CONTEGGIATA" numFmtId="0">
      <sharedItems/>
    </cacheField>
    <cacheField name="INC_CONTEGGIATO" numFmtId="0">
      <sharedItems/>
    </cacheField>
    <cacheField name="GIUD_ASSEGNATARIO" numFmtId="0">
      <sharedItems containsBlank="1"/>
    </cacheField>
    <cacheField name="IDINCARICO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4">
  <r>
    <s v="Tribunale Ordinario di Fermo"/>
    <s v="2016"/>
    <n v="844"/>
    <m/>
    <s v="LZZMRC74C03G478S"/>
    <s v="106"/>
    <x v="0"/>
    <x v="0"/>
    <s v="Delegato"/>
    <d v="2017-01-03T00:00:00"/>
    <m/>
    <d v="2022-02-21T00:00:00"/>
    <x v="0"/>
    <n v="273.83999999999997"/>
    <m/>
    <s v="S"/>
    <s v="N"/>
    <s v="ASCENZI MARIA CHIARA"/>
    <s v="24426"/>
  </r>
  <r>
    <s v="Tribunale Ordinario di Fermo"/>
    <s v="2016"/>
    <n v="749"/>
    <m/>
    <s v="LZZMRC74C03G478S"/>
    <s v="24"/>
    <x v="1"/>
    <x v="1"/>
    <s v="Delegato"/>
    <d v="2016-12-28T00:00:00"/>
    <m/>
    <d v="2022-02-22T00:00:00"/>
    <x v="1"/>
    <n v="243.13"/>
    <m/>
    <s v="S"/>
    <s v="N"/>
    <s v="ASCENZI MARIA CHIARA"/>
    <s v="24403"/>
  </r>
  <r>
    <s v="Tribunale Ordinario di Fermo"/>
    <s v="2017"/>
    <n v="356"/>
    <m/>
    <s v="LZZMRC74C03G478S"/>
    <s v="24"/>
    <x v="1"/>
    <x v="1"/>
    <s v="Delegato"/>
    <d v="2018-01-23T00:00:00"/>
    <m/>
    <d v="2022-02-21T00:00:00"/>
    <x v="2"/>
    <n v="225.82"/>
    <m/>
    <s v="S"/>
    <s v="N"/>
    <s v="ASCENZI MARIA CHIARA"/>
    <s v="27925"/>
  </r>
  <r>
    <s v="Tribunale Ordinario di Fermo"/>
    <s v="2019"/>
    <n v="487"/>
    <m/>
    <s v="LZZMRC74C03G478S"/>
    <s v="24"/>
    <x v="1"/>
    <x v="1"/>
    <s v="Delegato"/>
    <m/>
    <m/>
    <d v="2022-02-24T00:00:00"/>
    <x v="3"/>
    <n v="47.86"/>
    <m/>
    <s v="S"/>
    <s v="N"/>
    <m/>
    <s v="32427"/>
  </r>
  <r>
    <s v="Tribunale Ordinario di Fermo"/>
    <s v="2018"/>
    <n v="265"/>
    <m/>
    <s v="LZZMRC74C03G478S"/>
    <s v="24"/>
    <x v="1"/>
    <x v="1"/>
    <s v="Delegato"/>
    <d v="2018-05-10T00:00:00"/>
    <m/>
    <d v="2022-02-11T00:00:00"/>
    <x v="4"/>
    <n v="338.51"/>
    <m/>
    <s v="S"/>
    <s v="N"/>
    <s v="ASCENZI MARIA CHIARA"/>
    <s v="29099"/>
  </r>
  <r>
    <s v="Tribunale Ordinario di Fermo"/>
    <s v="2018"/>
    <n v="507"/>
    <m/>
    <s v="LZZMRC74C03G478S"/>
    <s v="24"/>
    <x v="1"/>
    <x v="1"/>
    <s v="Delegato"/>
    <m/>
    <m/>
    <d v="2022-05-26T00:00:00"/>
    <x v="5"/>
    <n v="243.56"/>
    <m/>
    <s v="S"/>
    <s v="N"/>
    <m/>
    <s v="30630"/>
  </r>
  <r>
    <s v="Tribunale Ordinario di Fermo"/>
    <s v="2021"/>
    <n v="326"/>
    <m/>
    <s v="LZZMRC74C03G478S"/>
    <s v="24"/>
    <x v="1"/>
    <x v="1"/>
    <s v="Delegato"/>
    <m/>
    <m/>
    <d v="2022-09-29T00:00:00"/>
    <x v="6"/>
    <n v="20"/>
    <m/>
    <s v="S"/>
    <s v="N"/>
    <m/>
    <s v="37822"/>
  </r>
  <r>
    <s v="Tribunale Ordinario di Fermo"/>
    <s v="2021"/>
    <n v="614"/>
    <m/>
    <s v="LZZMRC74C03G478S"/>
    <s v="24"/>
    <x v="1"/>
    <x v="1"/>
    <s v="Delegato"/>
    <m/>
    <m/>
    <d v="2022-05-23T00:00:00"/>
    <x v="7"/>
    <n v="835.05"/>
    <m/>
    <s v="S"/>
    <s v="N"/>
    <m/>
    <s v="39029"/>
  </r>
  <r>
    <s v="Tribunale Ordinario di Fermo"/>
    <s v="2021"/>
    <n v="574"/>
    <m/>
    <s v="LZZMRC74C03G478S"/>
    <s v="24"/>
    <x v="1"/>
    <x v="1"/>
    <s v="Delegato"/>
    <m/>
    <m/>
    <d v="2022-01-03T00:00:00"/>
    <x v="8"/>
    <n v="3322.92"/>
    <m/>
    <s v="S"/>
    <s v="N"/>
    <m/>
    <s v="39031"/>
  </r>
  <r>
    <s v="Tribunale Ordinario di Fermo"/>
    <s v="2021"/>
    <n v="506"/>
    <m/>
    <s v="CRLFNC62B17D542J"/>
    <s v="852495D4FB583EA4E040A8C001C81271"/>
    <x v="2"/>
    <x v="2"/>
    <s v="Perito Estimatore"/>
    <d v="2022-03-31T00:00:00"/>
    <d v="2022-03-31T00:00:00"/>
    <d v="2022-09-08T00:00:00"/>
    <x v="9"/>
    <n v="145.12"/>
    <m/>
    <s v="S"/>
    <s v="S"/>
    <s v="ASCENZI MARIA CHIARA"/>
    <s v="40679"/>
  </r>
  <r>
    <s v="Tribunale Ordinario di Fermo"/>
    <s v="2022"/>
    <n v="160"/>
    <m/>
    <s v="LZZMRC74C03G478S"/>
    <s v="24"/>
    <x v="1"/>
    <x v="1"/>
    <s v="Custode"/>
    <d v="2022-03-24T00:00:00"/>
    <m/>
    <m/>
    <x v="10"/>
    <m/>
    <m/>
    <s v="N"/>
    <s v="S"/>
    <s v="ASCENZI MARIA CHIARA"/>
    <s v="40632"/>
  </r>
  <r>
    <s v="Tribunale Ordinario di Fermo"/>
    <s v="2017"/>
    <n v="690"/>
    <m/>
    <s v="LZZMRC74C03G478S"/>
    <s v="24"/>
    <x v="1"/>
    <x v="1"/>
    <s v="Custode"/>
    <d v="2022-03-29T00:00:00"/>
    <m/>
    <m/>
    <x v="10"/>
    <m/>
    <m/>
    <s v="N"/>
    <s v="S"/>
    <s v="ASCENZI MARIA CHIARA"/>
    <s v="40651"/>
  </r>
  <r>
    <s v="Tribunale Ordinario di Fermo"/>
    <s v="2017"/>
    <n v="690"/>
    <m/>
    <s v="LZZMRC74C03G478S"/>
    <s v="24"/>
    <x v="1"/>
    <x v="1"/>
    <s v="Delegato"/>
    <m/>
    <m/>
    <d v="2022-10-20T00:00:00"/>
    <x v="11"/>
    <n v="978.33"/>
    <m/>
    <s v="S"/>
    <s v="N"/>
    <m/>
    <s v="40652"/>
  </r>
  <r>
    <s v="Tribunale Ordinario di Fermo"/>
    <s v="2022"/>
    <n v="151"/>
    <m/>
    <s v="LZZMRC74C03G478S"/>
    <s v="24"/>
    <x v="1"/>
    <x v="1"/>
    <s v="Delegato"/>
    <m/>
    <m/>
    <d v="2022-10-11T00:00:00"/>
    <x v="12"/>
    <n v="790"/>
    <m/>
    <s v="S"/>
    <s v="N"/>
    <m/>
    <s v="40674"/>
  </r>
  <r>
    <s v="Tribunale Ordinario di Fermo"/>
    <s v="2022"/>
    <n v="85"/>
    <m/>
    <s v="LZZMRC74C03G478S"/>
    <s v="24"/>
    <x v="1"/>
    <x v="1"/>
    <s v="Custode"/>
    <d v="2022-04-30T00:00:00"/>
    <m/>
    <m/>
    <x v="10"/>
    <m/>
    <m/>
    <s v="N"/>
    <s v="S"/>
    <s v="ASCENZI MARIA CHIARA"/>
    <s v="41045"/>
  </r>
  <r>
    <s v="Tribunale Ordinario di Fermo"/>
    <s v="2022"/>
    <n v="195"/>
    <m/>
    <s v="LZZMRC74C03G478S"/>
    <s v="24"/>
    <x v="1"/>
    <x v="1"/>
    <s v="Custode"/>
    <d v="2022-04-06T00:00:00"/>
    <m/>
    <m/>
    <x v="10"/>
    <m/>
    <m/>
    <s v="N"/>
    <s v="S"/>
    <s v="ASCENZI MARIA CHIARA"/>
    <s v="40788"/>
  </r>
  <r>
    <s v="Tribunale Ordinario di Fermo"/>
    <s v="2022"/>
    <n v="195"/>
    <m/>
    <s v="LZZMRC74C03G478S"/>
    <s v="24"/>
    <x v="1"/>
    <x v="1"/>
    <s v="Delegato"/>
    <m/>
    <m/>
    <d v="2022-10-27T00:00:00"/>
    <x v="13"/>
    <n v="306"/>
    <m/>
    <s v="S"/>
    <s v="N"/>
    <m/>
    <s v="40789"/>
  </r>
  <r>
    <s v="Tribunale Ordinario di Fermo"/>
    <s v="2022"/>
    <n v="231"/>
    <m/>
    <s v="LZZMRC74C03G478S"/>
    <s v="24"/>
    <x v="1"/>
    <x v="1"/>
    <s v="Custode"/>
    <d v="2022-05-02T00:00:00"/>
    <m/>
    <m/>
    <x v="10"/>
    <m/>
    <m/>
    <s v="N"/>
    <s v="S"/>
    <s v="ASCENZI MARIA CHIARA"/>
    <s v="41080"/>
  </r>
  <r>
    <s v="Tribunale Ordinario di Fermo"/>
    <s v="2022"/>
    <n v="203"/>
    <m/>
    <s v="LZZMRC74C03G478S"/>
    <s v="24"/>
    <x v="1"/>
    <x v="1"/>
    <s v="Custode"/>
    <d v="2022-04-13T00:00:00"/>
    <m/>
    <m/>
    <x v="10"/>
    <m/>
    <m/>
    <s v="N"/>
    <s v="S"/>
    <s v="ASCENZI MARIA CHIARA"/>
    <s v="40893"/>
  </r>
  <r>
    <s v="Tribunale Ordinario di Fermo"/>
    <s v="2021"/>
    <n v="653"/>
    <m/>
    <s v="LZZMRC74C03G478S"/>
    <s v="24"/>
    <x v="1"/>
    <x v="1"/>
    <s v="Custode"/>
    <d v="2022-04-28T00:00:00"/>
    <m/>
    <m/>
    <x v="10"/>
    <m/>
    <m/>
    <s v="N"/>
    <s v="S"/>
    <s v="ASCENZI MARIA CHIARA"/>
    <s v="40981"/>
  </r>
  <r>
    <s v="Tribunale Ordinario di Fermo"/>
    <s v="2021"/>
    <n v="547"/>
    <m/>
    <s v="LZZMRC74C03G478S"/>
    <s v="24"/>
    <x v="1"/>
    <x v="1"/>
    <s v="Delegato"/>
    <m/>
    <m/>
    <d v="2022-03-15T00:00:00"/>
    <x v="14"/>
    <n v="1725.55"/>
    <m/>
    <s v="S"/>
    <s v="N"/>
    <m/>
    <s v="38761"/>
  </r>
  <r>
    <s v="Tribunale Ordinario di Fermo"/>
    <s v="2022"/>
    <n v="240"/>
    <m/>
    <s v="LZZMRC74C03G478S"/>
    <s v="24"/>
    <x v="1"/>
    <x v="1"/>
    <s v="Custode"/>
    <d v="2022-05-02T00:00:00"/>
    <m/>
    <m/>
    <x v="10"/>
    <m/>
    <m/>
    <s v="N"/>
    <s v="S"/>
    <s v="ASCENZI MARIA CHIARA"/>
    <s v="41078"/>
  </r>
  <r>
    <s v="Tribunale Ordinario di Fermo"/>
    <s v="2021"/>
    <n v="5"/>
    <m/>
    <s v="LZZMRC74C03G478S"/>
    <s v="24"/>
    <x v="1"/>
    <x v="1"/>
    <s v="Custode"/>
    <d v="2021-01-28T00:00:00"/>
    <m/>
    <d v="2022-01-03T00:00:00"/>
    <x v="15"/>
    <n v="1000"/>
    <m/>
    <s v="S"/>
    <s v="N"/>
    <s v="ASCENZI MARIA CHIARA"/>
    <s v="37694"/>
  </r>
  <r>
    <s v="Tribunale Ordinario di Fermo"/>
    <s v="2022"/>
    <n v="196"/>
    <m/>
    <s v="LZZMRC74C03G478S"/>
    <s v="24"/>
    <x v="1"/>
    <x v="1"/>
    <s v="Custode"/>
    <d v="2022-05-26T00:00:00"/>
    <m/>
    <m/>
    <x v="10"/>
    <m/>
    <m/>
    <s v="N"/>
    <s v="S"/>
    <s v="ASCENZI MARIA CHIARA"/>
    <s v="41506"/>
  </r>
  <r>
    <s v="Tribunale Ordinario di Fermo"/>
    <s v="2022"/>
    <n v="252"/>
    <m/>
    <s v="DLLNDR62A10D542A"/>
    <s v="852495D4F8EA3EA4E040A8C001C81271"/>
    <x v="3"/>
    <x v="3"/>
    <s v="Perito Estimatore"/>
    <d v="2022-05-13T00:00:00"/>
    <d v="2022-05-18T00:00:00"/>
    <m/>
    <x v="10"/>
    <m/>
    <m/>
    <s v="N"/>
    <s v="S"/>
    <s v="ASCENZI MARIA CHIARA"/>
    <s v="41258"/>
  </r>
  <r>
    <s v="Tribunale Ordinario di Fermo"/>
    <s v="2022"/>
    <n v="10"/>
    <m/>
    <s v="LZZMRC74C03G478S"/>
    <s v="24"/>
    <x v="1"/>
    <x v="1"/>
    <s v="Custode"/>
    <d v="2022-01-14T00:00:00"/>
    <m/>
    <m/>
    <x v="10"/>
    <m/>
    <m/>
    <s v="N"/>
    <s v="S"/>
    <s v="ASCENZI MARIA CHIARA"/>
    <s v="39802"/>
  </r>
  <r>
    <s v="Tribunale Ordinario di Fermo"/>
    <s v="2021"/>
    <n v="658"/>
    <m/>
    <s v="LZZMRC74C03G478S"/>
    <s v="24"/>
    <x v="1"/>
    <x v="1"/>
    <s v="Custode"/>
    <d v="2022-05-31T00:00:00"/>
    <m/>
    <m/>
    <x v="10"/>
    <m/>
    <m/>
    <s v="N"/>
    <s v="S"/>
    <s v="ASCENZI MARIA CHIARA"/>
    <s v="41548"/>
  </r>
  <r>
    <s v="Tribunale Ordinario di Fermo"/>
    <s v="2022"/>
    <n v="396"/>
    <m/>
    <s v="LZZMRC74C03G478S"/>
    <s v="24"/>
    <x v="1"/>
    <x v="1"/>
    <s v="Custode"/>
    <d v="2022-06-20T00:00:00"/>
    <m/>
    <m/>
    <x v="10"/>
    <m/>
    <m/>
    <s v="N"/>
    <s v="S"/>
    <s v="ASCENZI MARIA CHIARA"/>
    <s v="41883"/>
  </r>
  <r>
    <s v="Tribunale Ordinario di Fermo"/>
    <s v="2021"/>
    <n v="329"/>
    <m/>
    <s v="LZZMRC74C03G478S"/>
    <s v="24"/>
    <x v="1"/>
    <x v="1"/>
    <s v="Custode"/>
    <d v="2021-07-02T00:00:00"/>
    <m/>
    <d v="2022-03-15T00:00:00"/>
    <x v="16"/>
    <n v="741.84"/>
    <m/>
    <s v="S"/>
    <s v="N"/>
    <s v="ASCENZI MARIA CHIARA"/>
    <s v="38251"/>
  </r>
  <r>
    <s v="Tribunale Ordinario di Fermo"/>
    <s v="2021"/>
    <n v="556"/>
    <m/>
    <s v="LZZMRC74C03G478S"/>
    <s v="24"/>
    <x v="1"/>
    <x v="1"/>
    <s v="Custode"/>
    <d v="2022-07-28T00:00:00"/>
    <m/>
    <m/>
    <x v="10"/>
    <m/>
    <m/>
    <s v="N"/>
    <s v="S"/>
    <s v="ASCENZI MARIA CHIARA"/>
    <s v="42289"/>
  </r>
  <r>
    <s v="Tribunale Ordinario di Fermo"/>
    <s v="2020"/>
    <n v="325"/>
    <m/>
    <s v="PRTMSM78M23I324S"/>
    <s v="45060"/>
    <x v="4"/>
    <x v="4"/>
    <s v="Custode"/>
    <d v="2022-09-05T00:00:00"/>
    <m/>
    <m/>
    <x v="10"/>
    <m/>
    <m/>
    <s v="N"/>
    <s v="S"/>
    <s v="ASCENZI MARIA CHIARA"/>
    <s v="42618"/>
  </r>
  <r>
    <s v="Tribunale Ordinario di Fermo"/>
    <s v="2022"/>
    <n v="553"/>
    <m/>
    <s v="LZZMRC74C03G478S"/>
    <s v="24"/>
    <x v="1"/>
    <x v="1"/>
    <s v="Custode"/>
    <d v="2022-09-12T00:00:00"/>
    <m/>
    <m/>
    <x v="10"/>
    <m/>
    <m/>
    <s v="N"/>
    <s v="S"/>
    <s v="ASCENZI MARIA CHIARA"/>
    <s v="42643"/>
  </r>
  <r>
    <s v="Tribunale Ordinario di Fermo"/>
    <s v="2022"/>
    <n v="527"/>
    <m/>
    <s v="LZZMRC74C03G478S"/>
    <s v="24"/>
    <x v="1"/>
    <x v="1"/>
    <s v="Custode"/>
    <d v="2022-09-02T00:00:00"/>
    <m/>
    <m/>
    <x v="10"/>
    <m/>
    <m/>
    <s v="N"/>
    <s v="S"/>
    <s v="ASCENZI MARIA CHIARA"/>
    <s v="42610"/>
  </r>
  <r>
    <s v="Tribunale Ordinario di Fermo"/>
    <s v="2022"/>
    <n v="553"/>
    <m/>
    <s v="LZZMRC74C03G478S"/>
    <s v="24"/>
    <x v="1"/>
    <x v="1"/>
    <s v="Delegato"/>
    <m/>
    <m/>
    <d v="2022-11-30T00:00:00"/>
    <x v="17"/>
    <n v="74.5"/>
    <m/>
    <s v="S"/>
    <s v="N"/>
    <m/>
    <s v="42644"/>
  </r>
  <r>
    <s v="Tribunale Ordinario di Fermo"/>
    <s v="2020"/>
    <n v="199"/>
    <m/>
    <s v="LZZMRC74C03G478S"/>
    <s v="24"/>
    <x v="1"/>
    <x v="1"/>
    <s v="Delegato"/>
    <m/>
    <m/>
    <d v="2022-12-06T00:00:00"/>
    <x v="18"/>
    <n v="414.49"/>
    <m/>
    <s v="S"/>
    <s v="N"/>
    <m/>
    <s v="35038"/>
  </r>
  <r>
    <s v="Tribunale Ordinario di Fermo"/>
    <s v="2022"/>
    <n v="366"/>
    <m/>
    <s v="LZZMRC74C03G478S"/>
    <s v="24"/>
    <x v="1"/>
    <x v="1"/>
    <s v="Custode"/>
    <d v="2022-09-14T00:00:00"/>
    <m/>
    <m/>
    <x v="10"/>
    <m/>
    <m/>
    <s v="N"/>
    <s v="S"/>
    <s v="ASCENZI MARIA CHIARA"/>
    <s v="42685"/>
  </r>
  <r>
    <s v="Tribunale Ordinario di Fermo"/>
    <s v="2022"/>
    <n v="588"/>
    <m/>
    <s v="LZZMRC74C03G478S"/>
    <s v="24"/>
    <x v="1"/>
    <x v="1"/>
    <s v="Custode"/>
    <d v="2022-09-22T00:00:00"/>
    <m/>
    <m/>
    <x v="10"/>
    <m/>
    <m/>
    <s v="N"/>
    <s v="S"/>
    <s v="ASCENZI MARIA CHIARA"/>
    <s v="42757"/>
  </r>
  <r>
    <s v="Tribunale Ordinario di Fermo"/>
    <s v="2022"/>
    <n v="562"/>
    <m/>
    <s v="LZZMRC74C03G478S"/>
    <s v="24"/>
    <x v="1"/>
    <x v="1"/>
    <s v="Custode"/>
    <d v="2022-09-14T00:00:00"/>
    <m/>
    <m/>
    <x v="10"/>
    <m/>
    <m/>
    <s v="N"/>
    <s v="S"/>
    <s v="ASCENZI MARIA CHIARA"/>
    <s v="42681"/>
  </r>
  <r>
    <s v="Tribunale Ordinario di Fermo"/>
    <s v="2022"/>
    <n v="552"/>
    <m/>
    <s v="LZZMRC74C03G478S"/>
    <s v="24"/>
    <x v="1"/>
    <x v="1"/>
    <s v="Custode"/>
    <d v="2022-09-14T00:00:00"/>
    <m/>
    <m/>
    <x v="10"/>
    <m/>
    <m/>
    <s v="N"/>
    <s v="S"/>
    <s v="ASCENZI MARIA CHIARA"/>
    <s v="42683"/>
  </r>
  <r>
    <s v="Tribunale Ordinario di Fermo"/>
    <s v="2021"/>
    <n v="329"/>
    <m/>
    <s v="LZZMRC74C03G478S"/>
    <s v="24"/>
    <x v="1"/>
    <x v="1"/>
    <s v="Delegato"/>
    <m/>
    <m/>
    <d v="2022-01-12T00:00:00"/>
    <x v="19"/>
    <n v="1057.79"/>
    <m/>
    <s v="S"/>
    <s v="N"/>
    <m/>
    <s v="38252"/>
  </r>
  <r>
    <s v="Tribunale Ordinario di Fermo"/>
    <s v="2019"/>
    <n v="865"/>
    <m/>
    <s v="LZZMRC74C03G478S"/>
    <s v="24"/>
    <x v="1"/>
    <x v="1"/>
    <s v="Delegato"/>
    <m/>
    <m/>
    <d v="2022-04-28T00:00:00"/>
    <x v="20"/>
    <n v="412.1"/>
    <m/>
    <s v="S"/>
    <s v="N"/>
    <m/>
    <s v="36905"/>
  </r>
  <r>
    <s v="Tribunale Ordinario di Fermo"/>
    <s v="2021"/>
    <n v="111"/>
    <m/>
    <s v="LZZMRC74C03G478S"/>
    <s v="24"/>
    <x v="1"/>
    <x v="1"/>
    <s v="Delegato"/>
    <m/>
    <m/>
    <d v="2022-03-16T00:00:00"/>
    <x v="21"/>
    <n v="1634.77"/>
    <m/>
    <s v="S"/>
    <s v="N"/>
    <m/>
    <s v="38272"/>
  </r>
  <r>
    <s v="Tribunale Ordinario di Fermo"/>
    <s v="2022"/>
    <n v="505"/>
    <m/>
    <s v="LZZMRC74C03G478S"/>
    <s v="24"/>
    <x v="1"/>
    <x v="1"/>
    <s v="Custode"/>
    <d v="2022-10-04T00:00:00"/>
    <m/>
    <m/>
    <x v="10"/>
    <m/>
    <m/>
    <s v="N"/>
    <s v="S"/>
    <s v="ASCENZI MARIA CHIARA"/>
    <s v="42867"/>
  </r>
  <r>
    <s v="Tribunale Ordinario di Fermo"/>
    <s v="2022"/>
    <n v="618"/>
    <m/>
    <s v="LZZMRC74C03G478S"/>
    <s v="24"/>
    <x v="1"/>
    <x v="1"/>
    <s v="Custode"/>
    <d v="2022-10-05T00:00:00"/>
    <m/>
    <m/>
    <x v="10"/>
    <m/>
    <m/>
    <s v="N"/>
    <s v="S"/>
    <s v="ASCENZI MARIA CHIARA"/>
    <s v="42888"/>
  </r>
  <r>
    <s v="Tribunale Ordinario di Fermo"/>
    <s v="2021"/>
    <n v="578"/>
    <m/>
    <s v="LZZMRC74C03G478S"/>
    <s v="24"/>
    <x v="1"/>
    <x v="1"/>
    <s v="Delegato"/>
    <m/>
    <m/>
    <d v="2022-05-23T00:00:00"/>
    <x v="22"/>
    <n v="279.99"/>
    <m/>
    <s v="S"/>
    <s v="N"/>
    <m/>
    <s v="38925"/>
  </r>
  <r>
    <s v="Tribunale Ordinario di Fermo"/>
    <s v="2021"/>
    <n v="400"/>
    <m/>
    <s v="LZZMRC74C03G478S"/>
    <s v="24"/>
    <x v="1"/>
    <x v="1"/>
    <s v="Delegato"/>
    <m/>
    <m/>
    <d v="2022-12-06T00:00:00"/>
    <x v="23"/>
    <n v="790.5"/>
    <m/>
    <s v="S"/>
    <s v="N"/>
    <m/>
    <s v="38909"/>
  </r>
  <r>
    <s v="Tribunale Ordinario di Fermo"/>
    <s v="2022"/>
    <n v="46"/>
    <m/>
    <s v="LZZMRC74C03G478S"/>
    <s v="24"/>
    <x v="1"/>
    <x v="1"/>
    <s v="Custode"/>
    <d v="2022-02-04T00:00:00"/>
    <m/>
    <m/>
    <x v="10"/>
    <m/>
    <m/>
    <s v="N"/>
    <s v="S"/>
    <s v="ASCENZI MARIA CHIARA"/>
    <s v="40048"/>
  </r>
  <r>
    <s v="Tribunale Ordinario di Fermo"/>
    <s v="2022"/>
    <n v="151"/>
    <m/>
    <s v="LZZMRC74C03G478S"/>
    <s v="24"/>
    <x v="1"/>
    <x v="1"/>
    <s v="Custode"/>
    <d v="2022-03-30T00:00:00"/>
    <m/>
    <m/>
    <x v="10"/>
    <m/>
    <m/>
    <s v="N"/>
    <s v="S"/>
    <s v="ASCENZI MARIA CHIARA"/>
    <s v="40673"/>
  </r>
  <r>
    <s v="Tribunale Ordinario di Fermo"/>
    <s v="2021"/>
    <n v="441"/>
    <m/>
    <s v="LZZMRC74C03G478S"/>
    <s v="2089"/>
    <x v="5"/>
    <x v="1"/>
    <s v="Custode"/>
    <d v="2021-09-09T00:00:00"/>
    <m/>
    <d v="2022-03-15T00:00:00"/>
    <x v="24"/>
    <n v="1525.45"/>
    <m/>
    <s v="S"/>
    <s v="N"/>
    <s v="ASCENZI MARIA CHIARA"/>
    <s v="38776"/>
  </r>
  <r>
    <s v="Tribunale Ordinario di Fermo"/>
    <s v="2022"/>
    <n v="207"/>
    <m/>
    <s v="LZZMRC74C03G478S"/>
    <s v="24"/>
    <x v="1"/>
    <x v="1"/>
    <s v="Custode"/>
    <d v="2022-05-18T00:00:00"/>
    <m/>
    <m/>
    <x v="10"/>
    <m/>
    <m/>
    <s v="N"/>
    <s v="S"/>
    <s v="ASCENZI MARIA CHIARA"/>
    <s v="41302"/>
  </r>
  <r>
    <s v="Tribunale Ordinario di Fermo"/>
    <s v="2022"/>
    <n v="492"/>
    <m/>
    <s v="LZZMRC74C03G478S"/>
    <s v="24"/>
    <x v="1"/>
    <x v="1"/>
    <s v="Custode"/>
    <d v="2022-07-29T00:00:00"/>
    <m/>
    <m/>
    <x v="10"/>
    <m/>
    <m/>
    <s v="N"/>
    <s v="S"/>
    <s v="ASCENZI MARIA CHIARA"/>
    <s v="42300"/>
  </r>
  <r>
    <s v="Tribunale Ordinario di Fermo"/>
    <s v="2022"/>
    <n v="484"/>
    <m/>
    <s v="LZZMRC74C03G478S"/>
    <s v="24"/>
    <x v="1"/>
    <x v="1"/>
    <s v="Custode"/>
    <d v="2022-08-03T00:00:00"/>
    <m/>
    <m/>
    <x v="10"/>
    <m/>
    <m/>
    <s v="N"/>
    <s v="S"/>
    <s v="ASCENZI MARIA CHIARA"/>
    <s v="42327"/>
  </r>
  <r>
    <s v="Tribunale Ordinario di Fermo"/>
    <s v="2022"/>
    <n v="141"/>
    <m/>
    <s v="LZZMRC74C03G478S"/>
    <s v="24"/>
    <x v="1"/>
    <x v="1"/>
    <s v="Custode"/>
    <d v="2022-03-25T00:00:00"/>
    <m/>
    <m/>
    <x v="10"/>
    <m/>
    <m/>
    <s v="N"/>
    <s v="S"/>
    <s v="ASCENZI MARIA CHIARA"/>
    <s v="40639"/>
  </r>
  <r>
    <s v="Tribunale Ordinario di Fermo"/>
    <s v="2021"/>
    <n v="52"/>
    <m/>
    <s v="DLLNDR62A10D542A"/>
    <s v="2166"/>
    <x v="3"/>
    <x v="3"/>
    <s v="Custode"/>
    <d v="2022-04-04T00:00:00"/>
    <m/>
    <m/>
    <x v="10"/>
    <m/>
    <m/>
    <s v="N"/>
    <s v="S"/>
    <s v="ASCENZI MARIA CHIARA"/>
    <s v="40702"/>
  </r>
  <r>
    <s v="Tribunale Ordinario di Fermo"/>
    <s v="2020"/>
    <n v="650"/>
    <m/>
    <s v="LZZMRC74C03G478S"/>
    <s v="24"/>
    <x v="1"/>
    <x v="1"/>
    <s v="Delegato"/>
    <m/>
    <m/>
    <d v="2022-12-06T00:00:00"/>
    <x v="25"/>
    <n v="1156.95"/>
    <m/>
    <s v="S"/>
    <s v="N"/>
    <m/>
    <s v="39569"/>
  </r>
  <r>
    <s v="Tribunale Ordinario di Fermo"/>
    <s v="2020"/>
    <n v="505"/>
    <m/>
    <s v="LZZMRC74C03G478S"/>
    <s v="24"/>
    <x v="1"/>
    <x v="1"/>
    <s v="Custode"/>
    <d v="2020-11-19T00:00:00"/>
    <m/>
    <d v="2022-03-15T00:00:00"/>
    <x v="26"/>
    <n v="50"/>
    <m/>
    <s v="S"/>
    <s v="N"/>
    <s v="ASCENZI MARIA CHIARA"/>
    <s v="36095"/>
  </r>
  <r>
    <s v="Tribunale Ordinario di Fermo"/>
    <s v="2022"/>
    <n v="449"/>
    <m/>
    <s v="LZZMRC74C03G478S"/>
    <s v="24"/>
    <x v="1"/>
    <x v="1"/>
    <s v="Custode"/>
    <d v="2022-07-08T00:00:00"/>
    <m/>
    <m/>
    <x v="10"/>
    <m/>
    <m/>
    <s v="N"/>
    <s v="S"/>
    <s v="ASCENZI MARIA CHIARA"/>
    <s v="42111"/>
  </r>
  <r>
    <s v="Tribunale Ordinario di Fermo"/>
    <s v="2021"/>
    <n v="737"/>
    <m/>
    <s v="LZZMRC74C03G478S"/>
    <s v="24"/>
    <x v="1"/>
    <x v="1"/>
    <s v="Delegato"/>
    <m/>
    <m/>
    <d v="2022-07-08T00:00:00"/>
    <x v="27"/>
    <n v="2172.3200000000002"/>
    <m/>
    <s v="S"/>
    <s v="N"/>
    <m/>
    <s v="39733"/>
  </r>
  <r>
    <s v="Tribunale Ordinario di Fermo"/>
    <s v="2022"/>
    <n v="215"/>
    <m/>
    <s v="LZZMRC74C03G478S"/>
    <s v="24"/>
    <x v="1"/>
    <x v="1"/>
    <s v="Custode"/>
    <d v="2022-05-23T00:00:00"/>
    <m/>
    <m/>
    <x v="10"/>
    <m/>
    <m/>
    <s v="N"/>
    <s v="S"/>
    <s v="ASCENZI MARIA CHIARA"/>
    <s v="41488"/>
  </r>
  <r>
    <s v="Tribunale Ordinario di Fermo"/>
    <s v="2020"/>
    <n v="206"/>
    <m/>
    <s v="LZZMRC74C03G478S"/>
    <s v="24"/>
    <x v="1"/>
    <x v="1"/>
    <s v="Custode"/>
    <d v="2022-04-28T00:00:00"/>
    <m/>
    <m/>
    <x v="10"/>
    <m/>
    <m/>
    <s v="N"/>
    <s v="S"/>
    <s v="ASCENZI MARIA CHIARA"/>
    <s v="40979"/>
  </r>
  <r>
    <s v="Tribunale Ordinario di Fermo"/>
    <s v="2022"/>
    <n v="495"/>
    <m/>
    <s v="LZZMRC74C03G478S"/>
    <s v="24"/>
    <x v="1"/>
    <x v="1"/>
    <s v="Custode"/>
    <d v="2022-10-20T00:00:00"/>
    <m/>
    <m/>
    <x v="10"/>
    <m/>
    <m/>
    <s v="N"/>
    <s v="S"/>
    <s v="ASCENZI MARIA CHIARA"/>
    <s v="43083"/>
  </r>
  <r>
    <s v="Tribunale Ordinario di Fermo"/>
    <s v="2022"/>
    <n v="639"/>
    <m/>
    <s v="LZZMRC74C03G478S"/>
    <s v="24"/>
    <x v="1"/>
    <x v="1"/>
    <s v="Custode"/>
    <d v="2022-11-16T00:00:00"/>
    <m/>
    <m/>
    <x v="10"/>
    <m/>
    <m/>
    <s v="N"/>
    <s v="S"/>
    <s v="ASCENZI MARIA CHIARA"/>
    <s v="43431"/>
  </r>
  <r>
    <s v="Tribunale Ordinario di Fermo"/>
    <s v="2021"/>
    <n v="403"/>
    <m/>
    <s v="LZZMRC74C03G478S"/>
    <s v="24"/>
    <x v="1"/>
    <x v="1"/>
    <s v="Delegato"/>
    <m/>
    <m/>
    <d v="2022-02-28T00:00:00"/>
    <x v="28"/>
    <n v="1573.73"/>
    <m/>
    <s v="S"/>
    <s v="N"/>
    <m/>
    <s v="38218"/>
  </r>
  <r>
    <s v="Tribunale Ordinario di Fermo"/>
    <s v="2020"/>
    <n v="325"/>
    <m/>
    <s v="LZZMRC74C03G478S"/>
    <s v="24"/>
    <x v="1"/>
    <x v="1"/>
    <s v="Custode"/>
    <d v="2022-04-21T00:00:00"/>
    <m/>
    <m/>
    <x v="10"/>
    <m/>
    <m/>
    <s v="N"/>
    <s v="S"/>
    <s v="ASCENZI MARIA CHIARA"/>
    <s v="40948"/>
  </r>
  <r>
    <s v="Tribunale Ordinario di Fermo"/>
    <s v="2020"/>
    <n v="198"/>
    <m/>
    <s v="LZZMRC74C03G478S"/>
    <s v="24"/>
    <x v="1"/>
    <x v="1"/>
    <s v="Delegato"/>
    <m/>
    <m/>
    <d v="2022-07-08T00:00:00"/>
    <x v="29"/>
    <n v="395"/>
    <m/>
    <s v="S"/>
    <s v="N"/>
    <m/>
    <s v="35941"/>
  </r>
  <r>
    <s v="Tribunale Ordinario di Fermo"/>
    <s v="2022"/>
    <n v="9"/>
    <m/>
    <s v="NTLFRC77S04G920D"/>
    <s v="852495D4FE023EA4E040A8C001C81271"/>
    <x v="6"/>
    <x v="5"/>
    <s v="Altro incarico"/>
    <d v="2022-11-08T00:00:00"/>
    <d v="2022-11-23T00:00:00"/>
    <m/>
    <x v="10"/>
    <m/>
    <m/>
    <s v="N"/>
    <s v="S"/>
    <s v="ASCENZI MARIA CHIARA"/>
    <s v="43333"/>
  </r>
  <r>
    <s v="Tribunale Ordinario di Fermo"/>
    <s v="2022"/>
    <n v="669"/>
    <m/>
    <s v="CRLFNC62B17D542J"/>
    <s v="852495D4FB583EA4E040A8C001C81271"/>
    <x v="2"/>
    <x v="2"/>
    <s v="Perito Estimatore"/>
    <d v="2022-11-30T00:00:00"/>
    <d v="2022-12-06T00:00:00"/>
    <m/>
    <x v="10"/>
    <m/>
    <m/>
    <s v="N"/>
    <s v="S"/>
    <s v="ASCENZI MARIA CHIARA"/>
    <s v="43641"/>
  </r>
  <r>
    <s v="Tribunale Ordinario di Fermo"/>
    <s v="2022"/>
    <n v="588"/>
    <m/>
    <s v="DLSSVT70M07H839X"/>
    <s v="52054"/>
    <x v="7"/>
    <x v="1"/>
    <s v="Custode"/>
    <d v="2022-11-24T00:00:00"/>
    <m/>
    <m/>
    <x v="10"/>
    <m/>
    <m/>
    <s v="N"/>
    <s v="S"/>
    <s v="ASCENZI MARIA CHIARA"/>
    <s v="43498"/>
  </r>
  <r>
    <s v="Tribunale Ordinario di Fermo"/>
    <s v="2022"/>
    <n v="740"/>
    <m/>
    <s v="LZZMRC74C03G478S"/>
    <s v="24"/>
    <x v="1"/>
    <x v="1"/>
    <s v="Custode"/>
    <d v="2022-11-30T00:00:00"/>
    <m/>
    <m/>
    <x v="10"/>
    <m/>
    <m/>
    <s v="N"/>
    <s v="S"/>
    <s v="ASCENZI MARIA CHIARA"/>
    <s v="43639"/>
  </r>
  <r>
    <s v="Tribunale Ordinario di Fermo"/>
    <s v="2022"/>
    <n v="666"/>
    <m/>
    <s v="LZZMRC74C03G478S"/>
    <s v="24"/>
    <x v="1"/>
    <x v="1"/>
    <s v="Custode"/>
    <d v="2022-12-21T00:00:00"/>
    <m/>
    <m/>
    <x v="10"/>
    <m/>
    <m/>
    <s v="N"/>
    <s v="S"/>
    <s v="ASCENZI MARIA CHIARA"/>
    <s v="43827"/>
  </r>
  <r>
    <s v="Tribunale Ordinario di Fermo"/>
    <s v="2022"/>
    <n v="682"/>
    <m/>
    <s v="LZZMRC74C03G478S"/>
    <s v="24"/>
    <x v="1"/>
    <x v="1"/>
    <s v="Custode"/>
    <d v="2022-11-22T00:00:00"/>
    <m/>
    <m/>
    <x v="10"/>
    <m/>
    <m/>
    <s v="N"/>
    <s v="S"/>
    <s v="ASCENZI MARIA CHIARA"/>
    <s v="43467"/>
  </r>
  <r>
    <s v="Tribunale Ordinario di Fermo"/>
    <s v="2022"/>
    <n v="750"/>
    <m/>
    <s v="LZZMRC74C03G478S"/>
    <s v="24"/>
    <x v="1"/>
    <x v="1"/>
    <s v="Custode"/>
    <d v="2022-12-12T00:00:00"/>
    <m/>
    <m/>
    <x v="10"/>
    <m/>
    <m/>
    <s v="N"/>
    <s v="S"/>
    <s v="ASCENZI MARIA CHIARA"/>
    <s v="43751"/>
  </r>
  <r>
    <s v="Tribunale Ordinario di Fermo"/>
    <s v="2022"/>
    <n v="427"/>
    <m/>
    <s v="LZZMRC74C03G478S"/>
    <s v="24"/>
    <x v="1"/>
    <x v="1"/>
    <s v="Custode"/>
    <d v="2022-12-05T00:00:00"/>
    <m/>
    <m/>
    <x v="10"/>
    <m/>
    <m/>
    <s v="N"/>
    <s v="S"/>
    <s v="ASCENZI MARIA CHIARA"/>
    <s v="43681"/>
  </r>
  <r>
    <s v="Tribunale Ordinario di Fermo"/>
    <s v="2022"/>
    <n v="662"/>
    <m/>
    <s v="LZZMRC74C03G478S"/>
    <s v="24"/>
    <x v="1"/>
    <x v="1"/>
    <s v="Custode"/>
    <d v="2022-12-02T00:00:00"/>
    <m/>
    <m/>
    <x v="10"/>
    <m/>
    <m/>
    <s v="N"/>
    <s v="S"/>
    <s v="ASCENZI MARIA CHIARA"/>
    <s v="4366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944E2D8-1FD6-4F1C-B7ED-AA3D14A42F04}" name="Tabella pivot1" cacheId="4" applyNumberFormats="0" applyBorderFormats="0" applyFontFormats="0" applyPatternFormats="0" applyAlignmentFormats="0" applyWidthHeightFormats="1" dataCaption="Valori" updatedVersion="8" minRefreshableVersion="3" useAutoFormatting="1" itemPrintTitles="1" createdVersion="8" indent="0" outline="1" outlineData="1" multipleFieldFilters="0">
  <location ref="A3:D20" firstHeaderRow="0" firstDataRow="1" firstDataCol="1"/>
  <pivotFields count="19">
    <pivotField showAll="0"/>
    <pivotField showAll="0"/>
    <pivotField showAll="0"/>
    <pivotField showAll="0"/>
    <pivotField showAll="0"/>
    <pivotField showAll="0"/>
    <pivotField axis="axisRow" dataField="1" showAll="0">
      <items count="9">
        <item x="6"/>
        <item x="7"/>
        <item x="2"/>
        <item x="3"/>
        <item x="5"/>
        <item x="0"/>
        <item x="4"/>
        <item x="1"/>
        <item t="default"/>
      </items>
    </pivotField>
    <pivotField axis="axisRow" dataField="1" showAll="0">
      <items count="7">
        <item x="3"/>
        <item x="5"/>
        <item x="2"/>
        <item x="0"/>
        <item x="4"/>
        <item x="1"/>
        <item t="default"/>
      </items>
    </pivotField>
    <pivotField showAll="0"/>
    <pivotField showAll="0"/>
    <pivotField showAll="0"/>
    <pivotField showAll="0"/>
    <pivotField dataField="1" showAll="0">
      <items count="31">
        <item x="6"/>
        <item x="3"/>
        <item x="26"/>
        <item x="17"/>
        <item x="9"/>
        <item x="1"/>
        <item x="5"/>
        <item x="2"/>
        <item x="0"/>
        <item x="22"/>
        <item x="13"/>
        <item x="4"/>
        <item x="29"/>
        <item x="20"/>
        <item x="18"/>
        <item x="12"/>
        <item x="23"/>
        <item x="7"/>
        <item x="16"/>
        <item x="11"/>
        <item x="19"/>
        <item x="25"/>
        <item x="28"/>
        <item x="21"/>
        <item x="15"/>
        <item x="14"/>
        <item x="24"/>
        <item x="27"/>
        <item x="8"/>
        <item x="10"/>
        <item t="default"/>
      </items>
    </pivotField>
    <pivotField showAll="0"/>
    <pivotField showAll="0"/>
    <pivotField showAll="0"/>
    <pivotField showAll="0"/>
    <pivotField showAll="0"/>
    <pivotField showAll="0"/>
  </pivotFields>
  <rowFields count="2">
    <field x="6"/>
    <field x="7"/>
  </rowFields>
  <rowItems count="17">
    <i>
      <x/>
    </i>
    <i r="1">
      <x v="1"/>
    </i>
    <i>
      <x v="1"/>
    </i>
    <i r="1">
      <x v="5"/>
    </i>
    <i>
      <x v="2"/>
    </i>
    <i r="1">
      <x v="2"/>
    </i>
    <i>
      <x v="3"/>
    </i>
    <i r="1">
      <x/>
    </i>
    <i>
      <x v="4"/>
    </i>
    <i r="1">
      <x v="5"/>
    </i>
    <i>
      <x v="5"/>
    </i>
    <i r="1">
      <x v="3"/>
    </i>
    <i>
      <x v="6"/>
    </i>
    <i r="1">
      <x v="4"/>
    </i>
    <i>
      <x v="7"/>
    </i>
    <i r="1">
      <x v="5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Conteggio di COGNOME" fld="6" subtotal="count" baseField="0" baseItem="0"/>
    <dataField name="Conteggio di NOME" fld="7" subtotal="count" baseField="0" baseItem="0"/>
    <dataField name="Somma di IMPORTOTOT" fld="12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514F93-3617-4028-9BBB-49020150EAFC}">
  <dimension ref="A3:D20"/>
  <sheetViews>
    <sheetView tabSelected="1" workbookViewId="0">
      <selection activeCell="A3" sqref="A3"/>
    </sheetView>
  </sheetViews>
  <sheetFormatPr defaultRowHeight="14.4" x14ac:dyDescent="0.3"/>
  <cols>
    <col min="1" max="1" width="50.109375" bestFit="1" customWidth="1"/>
    <col min="2" max="2" width="21.44140625" bestFit="1" customWidth="1"/>
    <col min="3" max="3" width="17.6640625" bestFit="1" customWidth="1"/>
    <col min="4" max="4" width="21.77734375" bestFit="1" customWidth="1"/>
    <col min="5" max="5" width="5" bestFit="1" customWidth="1"/>
    <col min="6" max="6" width="11" bestFit="1" customWidth="1"/>
    <col min="7" max="11" width="7" bestFit="1" customWidth="1"/>
    <col min="12" max="12" width="4" bestFit="1" customWidth="1"/>
    <col min="13" max="13" width="7" bestFit="1" customWidth="1"/>
    <col min="14" max="14" width="4" bestFit="1" customWidth="1"/>
    <col min="15" max="15" width="6" bestFit="1" customWidth="1"/>
    <col min="16" max="16" width="7" bestFit="1" customWidth="1"/>
    <col min="17" max="17" width="4" bestFit="1" customWidth="1"/>
    <col min="18" max="18" width="6" bestFit="1" customWidth="1"/>
    <col min="19" max="19" width="7" bestFit="1" customWidth="1"/>
    <col min="20" max="20" width="11" bestFit="1" customWidth="1"/>
    <col min="21" max="21" width="7" bestFit="1" customWidth="1"/>
    <col min="22" max="25" width="8" bestFit="1" customWidth="1"/>
    <col min="26" max="26" width="10" bestFit="1" customWidth="1"/>
    <col min="27" max="27" width="8" bestFit="1" customWidth="1"/>
    <col min="28" max="28" width="11" bestFit="1" customWidth="1"/>
    <col min="29" max="30" width="8" bestFit="1" customWidth="1"/>
    <col min="31" max="31" width="7.33203125" bestFit="1" customWidth="1"/>
    <col min="32" max="32" width="17.6640625" bestFit="1" customWidth="1"/>
    <col min="33" max="34" width="6" bestFit="1" customWidth="1"/>
    <col min="35" max="35" width="5" bestFit="1" customWidth="1"/>
    <col min="36" max="36" width="11" bestFit="1" customWidth="1"/>
    <col min="37" max="41" width="7" bestFit="1" customWidth="1"/>
    <col min="42" max="42" width="4" bestFit="1" customWidth="1"/>
    <col min="43" max="43" width="7" bestFit="1" customWidth="1"/>
    <col min="44" max="44" width="4" bestFit="1" customWidth="1"/>
    <col min="45" max="45" width="6" bestFit="1" customWidth="1"/>
    <col min="46" max="46" width="7" bestFit="1" customWidth="1"/>
    <col min="47" max="47" width="4" bestFit="1" customWidth="1"/>
    <col min="48" max="48" width="6" bestFit="1" customWidth="1"/>
    <col min="49" max="49" width="7" bestFit="1" customWidth="1"/>
    <col min="50" max="50" width="11" bestFit="1" customWidth="1"/>
    <col min="51" max="51" width="7" bestFit="1" customWidth="1"/>
    <col min="52" max="55" width="8" bestFit="1" customWidth="1"/>
    <col min="56" max="56" width="10" bestFit="1" customWidth="1"/>
    <col min="57" max="57" width="8" bestFit="1" customWidth="1"/>
    <col min="58" max="58" width="11" bestFit="1" customWidth="1"/>
    <col min="59" max="60" width="8" bestFit="1" customWidth="1"/>
    <col min="61" max="61" width="7.33203125" bestFit="1" customWidth="1"/>
    <col min="62" max="62" width="26.88671875" bestFit="1" customWidth="1"/>
    <col min="63" max="63" width="23.109375" bestFit="1" customWidth="1"/>
  </cols>
  <sheetData>
    <row r="3" spans="1:4" x14ac:dyDescent="0.3">
      <c r="A3" s="48" t="s">
        <v>147</v>
      </c>
      <c r="B3" t="s">
        <v>149</v>
      </c>
      <c r="C3" t="s">
        <v>151</v>
      </c>
      <c r="D3" t="s">
        <v>152</v>
      </c>
    </row>
    <row r="4" spans="1:4" x14ac:dyDescent="0.3">
      <c r="A4" s="49" t="s">
        <v>121</v>
      </c>
      <c r="B4" s="50">
        <v>1</v>
      </c>
      <c r="C4" s="50">
        <v>1</v>
      </c>
      <c r="D4" s="50"/>
    </row>
    <row r="5" spans="1:4" x14ac:dyDescent="0.3">
      <c r="A5" s="51" t="s">
        <v>122</v>
      </c>
      <c r="B5" s="50">
        <v>1</v>
      </c>
      <c r="C5" s="50">
        <v>1</v>
      </c>
      <c r="D5" s="50"/>
    </row>
    <row r="6" spans="1:4" x14ac:dyDescent="0.3">
      <c r="A6" s="49" t="s">
        <v>128</v>
      </c>
      <c r="B6" s="50">
        <v>1</v>
      </c>
      <c r="C6" s="50"/>
      <c r="D6" s="50"/>
    </row>
    <row r="7" spans="1:4" x14ac:dyDescent="0.3">
      <c r="A7" s="51" t="s">
        <v>150</v>
      </c>
      <c r="B7" s="50">
        <v>1</v>
      </c>
      <c r="C7" s="50"/>
      <c r="D7" s="50"/>
    </row>
    <row r="8" spans="1:4" x14ac:dyDescent="0.3">
      <c r="A8" s="49" t="s">
        <v>46</v>
      </c>
      <c r="B8" s="50">
        <v>2</v>
      </c>
      <c r="C8" s="50">
        <v>2</v>
      </c>
      <c r="D8" s="50">
        <v>180.58732800000001</v>
      </c>
    </row>
    <row r="9" spans="1:4" x14ac:dyDescent="0.3">
      <c r="A9" s="51" t="s">
        <v>47</v>
      </c>
      <c r="B9" s="50">
        <v>2</v>
      </c>
      <c r="C9" s="50">
        <v>2</v>
      </c>
      <c r="D9" s="50">
        <v>180.58732800000001</v>
      </c>
    </row>
    <row r="10" spans="1:4" x14ac:dyDescent="0.3">
      <c r="A10" s="49" t="s">
        <v>68</v>
      </c>
      <c r="B10" s="50">
        <v>2</v>
      </c>
      <c r="C10" s="50">
        <v>2</v>
      </c>
      <c r="D10" s="50"/>
    </row>
    <row r="11" spans="1:4" x14ac:dyDescent="0.3">
      <c r="A11" s="51" t="s">
        <v>69</v>
      </c>
      <c r="B11" s="50">
        <v>2</v>
      </c>
      <c r="C11" s="50">
        <v>2</v>
      </c>
      <c r="D11" s="50"/>
    </row>
    <row r="12" spans="1:4" x14ac:dyDescent="0.3">
      <c r="A12" s="49" t="s">
        <v>100</v>
      </c>
      <c r="B12" s="50">
        <v>1</v>
      </c>
      <c r="C12" s="50"/>
      <c r="D12" s="50">
        <v>1898.26998</v>
      </c>
    </row>
    <row r="13" spans="1:4" x14ac:dyDescent="0.3">
      <c r="A13" s="51" t="s">
        <v>150</v>
      </c>
      <c r="B13" s="50">
        <v>1</v>
      </c>
      <c r="C13" s="50"/>
      <c r="D13" s="50">
        <v>1898.26998</v>
      </c>
    </row>
    <row r="14" spans="1:4" x14ac:dyDescent="0.3">
      <c r="A14" s="49" t="s">
        <v>23</v>
      </c>
      <c r="B14" s="50">
        <v>1</v>
      </c>
      <c r="C14" s="50">
        <v>1</v>
      </c>
      <c r="D14" s="50">
        <v>273.83999999999997</v>
      </c>
    </row>
    <row r="15" spans="1:4" x14ac:dyDescent="0.3">
      <c r="A15" s="51" t="s">
        <v>24</v>
      </c>
      <c r="B15" s="50">
        <v>1</v>
      </c>
      <c r="C15" s="50">
        <v>1</v>
      </c>
      <c r="D15" s="50">
        <v>273.83999999999997</v>
      </c>
    </row>
    <row r="16" spans="1:4" x14ac:dyDescent="0.3">
      <c r="A16" s="49" t="s">
        <v>79</v>
      </c>
      <c r="B16" s="50">
        <v>1</v>
      </c>
      <c r="C16" s="50">
        <v>1</v>
      </c>
      <c r="D16" s="50"/>
    </row>
    <row r="17" spans="1:4" x14ac:dyDescent="0.3">
      <c r="A17" s="51" t="s">
        <v>80</v>
      </c>
      <c r="B17" s="50">
        <v>1</v>
      </c>
      <c r="C17" s="50">
        <v>1</v>
      </c>
      <c r="D17" s="50"/>
    </row>
    <row r="18" spans="1:4" x14ac:dyDescent="0.3">
      <c r="A18" s="49" t="s">
        <v>31</v>
      </c>
      <c r="B18" s="50">
        <v>65</v>
      </c>
      <c r="C18" s="50"/>
      <c r="D18" s="50">
        <v>21750.397295999999</v>
      </c>
    </row>
    <row r="19" spans="1:4" x14ac:dyDescent="0.3">
      <c r="A19" s="51" t="s">
        <v>150</v>
      </c>
      <c r="B19" s="50">
        <v>65</v>
      </c>
      <c r="C19" s="50"/>
      <c r="D19" s="50">
        <v>21750.397295999999</v>
      </c>
    </row>
    <row r="20" spans="1:4" x14ac:dyDescent="0.3">
      <c r="A20" s="49" t="s">
        <v>148</v>
      </c>
      <c r="B20" s="50">
        <v>74</v>
      </c>
      <c r="C20" s="50">
        <v>7</v>
      </c>
      <c r="D20" s="50">
        <v>24103.094604000002</v>
      </c>
    </row>
  </sheetData>
  <pageMargins left="0.7" right="0.7" top="0.75" bottom="0.75" header="0.3" footer="0.3"/>
  <pageSetup paperSize="9" orientation="portrait" horizontalDpi="4294967294" verticalDpi="4294967294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75"/>
  <sheetViews>
    <sheetView workbookViewId="0"/>
  </sheetViews>
  <sheetFormatPr defaultRowHeight="14.4" x14ac:dyDescent="0.3"/>
  <cols>
    <col min="1" max="1" width="22.44140625" bestFit="1" customWidth="1" collapsed="1"/>
    <col min="2" max="2" width="10" bestFit="1" customWidth="1" collapsed="1"/>
    <col min="3" max="3" width="12.6640625" bestFit="1" customWidth="1" collapsed="1"/>
    <col min="4" max="4" width="13.77734375" bestFit="1" customWidth="1" collapsed="1"/>
    <col min="5" max="5" width="16.88671875" bestFit="1" customWidth="1" collapsed="1"/>
    <col min="6" max="6" width="30.88671875" bestFit="1" customWidth="1" collapsed="1"/>
    <col min="7" max="7" width="43.33203125" bestFit="1" customWidth="1" collapsed="1"/>
    <col min="8" max="8" width="12.6640625" bestFit="1" customWidth="1" collapsed="1"/>
    <col min="9" max="10" width="16" bestFit="1" customWidth="1" collapsed="1"/>
    <col min="11" max="11" width="12.88671875" bestFit="1" customWidth="1" collapsed="1"/>
    <col min="12" max="12" width="22.109375" bestFit="1" customWidth="1" collapsed="1"/>
    <col min="13" max="13" width="14.44140625" bestFit="1" customWidth="1" collapsed="1"/>
    <col min="14" max="14" width="12.109375" bestFit="1" customWidth="1" collapsed="1"/>
    <col min="15" max="15" width="15.44140625" bestFit="1" customWidth="1" collapsed="1"/>
    <col min="16" max="16" width="19.88671875" bestFit="1" customWidth="1" collapsed="1"/>
    <col min="17" max="17" width="20.109375" bestFit="1" customWidth="1" collapsed="1"/>
    <col min="18" max="18" width="22.6640625" bestFit="1" customWidth="1" collapsed="1"/>
    <col min="19" max="19" width="13.5546875" bestFit="1" customWidth="1" collapsed="1"/>
    <col min="20" max="20" width="1.21875" customWidth="1" collapsed="1"/>
  </cols>
  <sheetData>
    <row r="1" spans="1:19" ht="31.95" customHeight="1" x14ac:dyDescent="0.3">
      <c r="A1" s="2" t="s">
        <v>0</v>
      </c>
      <c r="B1" s="4" t="s">
        <v>1</v>
      </c>
      <c r="C1" s="6" t="s">
        <v>2</v>
      </c>
      <c r="D1" s="8" t="s">
        <v>3</v>
      </c>
      <c r="E1" s="10" t="s">
        <v>4</v>
      </c>
      <c r="F1" s="12" t="s">
        <v>5</v>
      </c>
      <c r="G1" s="14" t="s">
        <v>6</v>
      </c>
      <c r="H1" s="16" t="s">
        <v>7</v>
      </c>
      <c r="I1" s="18" t="s">
        <v>8</v>
      </c>
      <c r="J1" s="20" t="s">
        <v>9</v>
      </c>
      <c r="K1" s="22" t="s">
        <v>10</v>
      </c>
      <c r="L1" s="24" t="s">
        <v>11</v>
      </c>
      <c r="M1" s="26" t="s">
        <v>12</v>
      </c>
      <c r="N1" s="28" t="s">
        <v>13</v>
      </c>
      <c r="O1" s="30" t="s">
        <v>14</v>
      </c>
      <c r="P1" s="32" t="s">
        <v>15</v>
      </c>
      <c r="Q1" s="34" t="s">
        <v>16</v>
      </c>
      <c r="R1" s="36" t="s">
        <v>17</v>
      </c>
      <c r="S1" s="38" t="s">
        <v>18</v>
      </c>
    </row>
    <row r="2" spans="1:19" x14ac:dyDescent="0.3">
      <c r="A2" s="3" t="s">
        <v>19</v>
      </c>
      <c r="B2" s="5" t="s">
        <v>20</v>
      </c>
      <c r="C2" s="7">
        <v>844</v>
      </c>
      <c r="D2" s="9"/>
      <c r="E2" s="11" t="s">
        <v>21</v>
      </c>
      <c r="F2" s="13" t="s">
        <v>22</v>
      </c>
      <c r="G2" s="15" t="s">
        <v>23</v>
      </c>
      <c r="H2" s="17" t="s">
        <v>24</v>
      </c>
      <c r="I2" s="19" t="s">
        <v>25</v>
      </c>
      <c r="J2" s="21">
        <v>42738</v>
      </c>
      <c r="K2" s="23"/>
      <c r="L2" s="25">
        <v>44613</v>
      </c>
      <c r="M2" s="27">
        <v>273.83999999999997</v>
      </c>
      <c r="N2" s="29">
        <v>273.83999999999997</v>
      </c>
      <c r="O2" s="31"/>
      <c r="P2" s="33" t="s">
        <v>26</v>
      </c>
      <c r="Q2" s="35" t="s">
        <v>27</v>
      </c>
      <c r="R2" s="37" t="s">
        <v>28</v>
      </c>
      <c r="S2" s="39" t="s">
        <v>29</v>
      </c>
    </row>
    <row r="3" spans="1:19" x14ac:dyDescent="0.3">
      <c r="A3" s="3" t="s">
        <v>19</v>
      </c>
      <c r="B3" s="5" t="s">
        <v>20</v>
      </c>
      <c r="C3" s="7">
        <v>749</v>
      </c>
      <c r="D3" s="9"/>
      <c r="E3" s="11" t="s">
        <v>21</v>
      </c>
      <c r="F3" s="13" t="s">
        <v>30</v>
      </c>
      <c r="G3" s="15" t="s">
        <v>31</v>
      </c>
      <c r="H3" s="17"/>
      <c r="I3" s="19" t="s">
        <v>25</v>
      </c>
      <c r="J3" s="21">
        <v>42732</v>
      </c>
      <c r="K3" s="23"/>
      <c r="L3" s="25">
        <v>44614</v>
      </c>
      <c r="M3" s="27">
        <v>243.13</v>
      </c>
      <c r="N3" s="29">
        <v>243.13</v>
      </c>
      <c r="O3" s="31"/>
      <c r="P3" s="33" t="s">
        <v>26</v>
      </c>
      <c r="Q3" s="35" t="s">
        <v>27</v>
      </c>
      <c r="R3" s="37" t="s">
        <v>28</v>
      </c>
      <c r="S3" s="39" t="s">
        <v>32</v>
      </c>
    </row>
    <row r="4" spans="1:19" x14ac:dyDescent="0.3">
      <c r="A4" s="3" t="s">
        <v>19</v>
      </c>
      <c r="B4" s="5" t="s">
        <v>33</v>
      </c>
      <c r="C4" s="7">
        <v>356</v>
      </c>
      <c r="D4" s="9"/>
      <c r="E4" s="11" t="s">
        <v>21</v>
      </c>
      <c r="F4" s="13" t="s">
        <v>30</v>
      </c>
      <c r="G4" s="15" t="s">
        <v>31</v>
      </c>
      <c r="H4" s="17"/>
      <c r="I4" s="19" t="s">
        <v>25</v>
      </c>
      <c r="J4" s="21">
        <v>43123</v>
      </c>
      <c r="K4" s="23"/>
      <c r="L4" s="25">
        <v>44613</v>
      </c>
      <c r="M4" s="27">
        <v>254.62</v>
      </c>
      <c r="N4" s="29">
        <v>225.82</v>
      </c>
      <c r="O4" s="31"/>
      <c r="P4" s="33" t="s">
        <v>26</v>
      </c>
      <c r="Q4" s="35" t="s">
        <v>27</v>
      </c>
      <c r="R4" s="37" t="s">
        <v>28</v>
      </c>
      <c r="S4" s="39" t="s">
        <v>34</v>
      </c>
    </row>
    <row r="5" spans="1:19" x14ac:dyDescent="0.3">
      <c r="A5" s="3" t="s">
        <v>19</v>
      </c>
      <c r="B5" s="5" t="s">
        <v>35</v>
      </c>
      <c r="C5" s="7">
        <v>487</v>
      </c>
      <c r="D5" s="9"/>
      <c r="E5" s="11" t="s">
        <v>21</v>
      </c>
      <c r="F5" s="13" t="s">
        <v>30</v>
      </c>
      <c r="G5" s="15" t="s">
        <v>31</v>
      </c>
      <c r="H5" s="17"/>
      <c r="I5" s="19" t="s">
        <v>25</v>
      </c>
      <c r="J5" s="21"/>
      <c r="K5" s="23"/>
      <c r="L5" s="25">
        <v>44616</v>
      </c>
      <c r="M5" s="27">
        <v>47.86</v>
      </c>
      <c r="N5" s="29">
        <v>47.86</v>
      </c>
      <c r="O5" s="31"/>
      <c r="P5" s="33" t="s">
        <v>26</v>
      </c>
      <c r="Q5" s="35" t="s">
        <v>27</v>
      </c>
      <c r="R5" s="37"/>
      <c r="S5" s="39" t="s">
        <v>36</v>
      </c>
    </row>
    <row r="6" spans="1:19" x14ac:dyDescent="0.3">
      <c r="A6" s="3" t="s">
        <v>19</v>
      </c>
      <c r="B6" s="5" t="s">
        <v>37</v>
      </c>
      <c r="C6" s="7">
        <v>265</v>
      </c>
      <c r="D6" s="9"/>
      <c r="E6" s="11" t="s">
        <v>21</v>
      </c>
      <c r="F6" s="13" t="s">
        <v>30</v>
      </c>
      <c r="G6" s="15" t="s">
        <v>31</v>
      </c>
      <c r="H6" s="17"/>
      <c r="I6" s="19" t="s">
        <v>25</v>
      </c>
      <c r="J6" s="21">
        <v>43230</v>
      </c>
      <c r="K6" s="23"/>
      <c r="L6" s="25">
        <v>44603</v>
      </c>
      <c r="M6" s="27">
        <v>338.51</v>
      </c>
      <c r="N6" s="29">
        <v>338.51</v>
      </c>
      <c r="O6" s="31"/>
      <c r="P6" s="33" t="s">
        <v>26</v>
      </c>
      <c r="Q6" s="35" t="s">
        <v>27</v>
      </c>
      <c r="R6" s="37" t="s">
        <v>28</v>
      </c>
      <c r="S6" s="39" t="s">
        <v>38</v>
      </c>
    </row>
    <row r="7" spans="1:19" x14ac:dyDescent="0.3">
      <c r="A7" s="3" t="s">
        <v>19</v>
      </c>
      <c r="B7" s="5" t="s">
        <v>37</v>
      </c>
      <c r="C7" s="7">
        <v>507</v>
      </c>
      <c r="D7" s="9"/>
      <c r="E7" s="11" t="s">
        <v>21</v>
      </c>
      <c r="F7" s="13" t="s">
        <v>30</v>
      </c>
      <c r="G7" s="15" t="s">
        <v>31</v>
      </c>
      <c r="H7" s="17"/>
      <c r="I7" s="19" t="s">
        <v>25</v>
      </c>
      <c r="J7" s="21"/>
      <c r="K7" s="23"/>
      <c r="L7" s="25">
        <v>44707</v>
      </c>
      <c r="M7" s="27">
        <v>243.56</v>
      </c>
      <c r="N7" s="29">
        <v>243.56</v>
      </c>
      <c r="O7" s="31"/>
      <c r="P7" s="33" t="s">
        <v>26</v>
      </c>
      <c r="Q7" s="35" t="s">
        <v>27</v>
      </c>
      <c r="R7" s="37"/>
      <c r="S7" s="39" t="s">
        <v>39</v>
      </c>
    </row>
    <row r="8" spans="1:19" x14ac:dyDescent="0.3">
      <c r="A8" s="3" t="s">
        <v>19</v>
      </c>
      <c r="B8" s="5" t="s">
        <v>40</v>
      </c>
      <c r="C8" s="7">
        <v>326</v>
      </c>
      <c r="D8" s="9"/>
      <c r="E8" s="11" t="s">
        <v>21</v>
      </c>
      <c r="F8" s="13" t="s">
        <v>30</v>
      </c>
      <c r="G8" s="15" t="s">
        <v>31</v>
      </c>
      <c r="H8" s="17"/>
      <c r="I8" s="19" t="s">
        <v>25</v>
      </c>
      <c r="J8" s="21"/>
      <c r="K8" s="23"/>
      <c r="L8" s="25">
        <v>44833</v>
      </c>
      <c r="M8" s="27">
        <v>20</v>
      </c>
      <c r="N8" s="29">
        <v>20</v>
      </c>
      <c r="O8" s="31"/>
      <c r="P8" s="33" t="s">
        <v>26</v>
      </c>
      <c r="Q8" s="35" t="s">
        <v>27</v>
      </c>
      <c r="R8" s="37"/>
      <c r="S8" s="39" t="s">
        <v>41</v>
      </c>
    </row>
    <row r="9" spans="1:19" x14ac:dyDescent="0.3">
      <c r="A9" s="3" t="s">
        <v>19</v>
      </c>
      <c r="B9" s="5" t="s">
        <v>40</v>
      </c>
      <c r="C9" s="7">
        <v>614</v>
      </c>
      <c r="D9" s="9"/>
      <c r="E9" s="11" t="s">
        <v>21</v>
      </c>
      <c r="F9" s="13" t="s">
        <v>30</v>
      </c>
      <c r="G9" s="15" t="s">
        <v>31</v>
      </c>
      <c r="H9" s="17"/>
      <c r="I9" s="19" t="s">
        <v>25</v>
      </c>
      <c r="J9" s="21"/>
      <c r="K9" s="23"/>
      <c r="L9" s="25">
        <v>44704</v>
      </c>
      <c r="M9" s="27">
        <v>835.05</v>
      </c>
      <c r="N9" s="29">
        <v>835.05</v>
      </c>
      <c r="O9" s="31"/>
      <c r="P9" s="33" t="s">
        <v>26</v>
      </c>
      <c r="Q9" s="35" t="s">
        <v>27</v>
      </c>
      <c r="R9" s="37"/>
      <c r="S9" s="39" t="s">
        <v>42</v>
      </c>
    </row>
    <row r="10" spans="1:19" x14ac:dyDescent="0.3">
      <c r="A10" s="3" t="s">
        <v>19</v>
      </c>
      <c r="B10" s="5" t="s">
        <v>40</v>
      </c>
      <c r="C10" s="7">
        <v>574</v>
      </c>
      <c r="D10" s="9"/>
      <c r="E10" s="11" t="s">
        <v>21</v>
      </c>
      <c r="F10" s="13" t="s">
        <v>30</v>
      </c>
      <c r="G10" s="15" t="s">
        <v>31</v>
      </c>
      <c r="H10" s="17"/>
      <c r="I10" s="19" t="s">
        <v>25</v>
      </c>
      <c r="J10" s="21"/>
      <c r="K10" s="23"/>
      <c r="L10" s="25">
        <v>44564</v>
      </c>
      <c r="M10" s="27">
        <v>3322.92</v>
      </c>
      <c r="N10" s="29">
        <v>3322.92</v>
      </c>
      <c r="O10" s="31"/>
      <c r="P10" s="33" t="s">
        <v>26</v>
      </c>
      <c r="Q10" s="35" t="s">
        <v>27</v>
      </c>
      <c r="R10" s="37"/>
      <c r="S10" s="39" t="s">
        <v>43</v>
      </c>
    </row>
    <row r="11" spans="1:19" x14ac:dyDescent="0.3">
      <c r="A11" s="3" t="s">
        <v>19</v>
      </c>
      <c r="B11" s="5" t="s">
        <v>40</v>
      </c>
      <c r="C11" s="7">
        <v>506</v>
      </c>
      <c r="D11" s="9"/>
      <c r="E11" s="11" t="s">
        <v>44</v>
      </c>
      <c r="F11" s="13" t="s">
        <v>45</v>
      </c>
      <c r="G11" s="15" t="s">
        <v>46</v>
      </c>
      <c r="H11" s="17" t="s">
        <v>47</v>
      </c>
      <c r="I11" s="19" t="s">
        <v>48</v>
      </c>
      <c r="J11" s="21">
        <v>44651</v>
      </c>
      <c r="K11" s="23">
        <v>44651</v>
      </c>
      <c r="L11" s="25">
        <v>44812</v>
      </c>
      <c r="M11" s="27">
        <v>180.58732800000001</v>
      </c>
      <c r="N11" s="29">
        <v>145.12</v>
      </c>
      <c r="O11" s="31"/>
      <c r="P11" s="33" t="s">
        <v>26</v>
      </c>
      <c r="Q11" s="35" t="s">
        <v>26</v>
      </c>
      <c r="R11" s="37" t="s">
        <v>28</v>
      </c>
      <c r="S11" s="39" t="s">
        <v>49</v>
      </c>
    </row>
    <row r="12" spans="1:19" x14ac:dyDescent="0.3">
      <c r="A12" s="3" t="s">
        <v>19</v>
      </c>
      <c r="B12" s="5" t="s">
        <v>50</v>
      </c>
      <c r="C12" s="7">
        <v>160</v>
      </c>
      <c r="D12" s="9"/>
      <c r="E12" s="11" t="s">
        <v>21</v>
      </c>
      <c r="F12" s="13" t="s">
        <v>30</v>
      </c>
      <c r="G12" s="15" t="s">
        <v>31</v>
      </c>
      <c r="H12" s="17"/>
      <c r="I12" s="19" t="s">
        <v>51</v>
      </c>
      <c r="J12" s="21">
        <v>44644</v>
      </c>
      <c r="K12" s="23"/>
      <c r="L12" s="25"/>
      <c r="M12" s="27"/>
      <c r="N12" s="29"/>
      <c r="O12" s="31"/>
      <c r="P12" s="33" t="s">
        <v>27</v>
      </c>
      <c r="Q12" s="35" t="s">
        <v>26</v>
      </c>
      <c r="R12" s="37" t="s">
        <v>28</v>
      </c>
      <c r="S12" s="39" t="s">
        <v>52</v>
      </c>
    </row>
    <row r="13" spans="1:19" x14ac:dyDescent="0.3">
      <c r="A13" s="3" t="s">
        <v>19</v>
      </c>
      <c r="B13" s="5" t="s">
        <v>33</v>
      </c>
      <c r="C13" s="7">
        <v>690</v>
      </c>
      <c r="D13" s="9"/>
      <c r="E13" s="11" t="s">
        <v>21</v>
      </c>
      <c r="F13" s="13" t="s">
        <v>30</v>
      </c>
      <c r="G13" s="15" t="s">
        <v>31</v>
      </c>
      <c r="H13" s="17"/>
      <c r="I13" s="19" t="s">
        <v>51</v>
      </c>
      <c r="J13" s="21">
        <v>44649</v>
      </c>
      <c r="K13" s="23"/>
      <c r="L13" s="25"/>
      <c r="M13" s="27"/>
      <c r="N13" s="29"/>
      <c r="O13" s="31"/>
      <c r="P13" s="33" t="s">
        <v>27</v>
      </c>
      <c r="Q13" s="35" t="s">
        <v>26</v>
      </c>
      <c r="R13" s="37" t="s">
        <v>28</v>
      </c>
      <c r="S13" s="39" t="s">
        <v>53</v>
      </c>
    </row>
    <row r="14" spans="1:19" x14ac:dyDescent="0.3">
      <c r="A14" s="3" t="s">
        <v>19</v>
      </c>
      <c r="B14" s="5" t="s">
        <v>33</v>
      </c>
      <c r="C14" s="7">
        <v>690</v>
      </c>
      <c r="D14" s="9"/>
      <c r="E14" s="11" t="s">
        <v>21</v>
      </c>
      <c r="F14" s="13" t="s">
        <v>30</v>
      </c>
      <c r="G14" s="15" t="s">
        <v>31</v>
      </c>
      <c r="H14" s="17"/>
      <c r="I14" s="19" t="s">
        <v>25</v>
      </c>
      <c r="J14" s="21"/>
      <c r="K14" s="23"/>
      <c r="L14" s="25">
        <v>44854</v>
      </c>
      <c r="M14" s="27">
        <v>978.33</v>
      </c>
      <c r="N14" s="29">
        <v>978.33</v>
      </c>
      <c r="O14" s="31"/>
      <c r="P14" s="33" t="s">
        <v>26</v>
      </c>
      <c r="Q14" s="35" t="s">
        <v>27</v>
      </c>
      <c r="R14" s="37"/>
      <c r="S14" s="39" t="s">
        <v>54</v>
      </c>
    </row>
    <row r="15" spans="1:19" x14ac:dyDescent="0.3">
      <c r="A15" s="3" t="s">
        <v>19</v>
      </c>
      <c r="B15" s="5" t="s">
        <v>50</v>
      </c>
      <c r="C15" s="7">
        <v>151</v>
      </c>
      <c r="D15" s="9"/>
      <c r="E15" s="11" t="s">
        <v>21</v>
      </c>
      <c r="F15" s="13" t="s">
        <v>30</v>
      </c>
      <c r="G15" s="15" t="s">
        <v>31</v>
      </c>
      <c r="H15" s="17"/>
      <c r="I15" s="19" t="s">
        <v>25</v>
      </c>
      <c r="J15" s="21"/>
      <c r="K15" s="23"/>
      <c r="L15" s="25">
        <v>44845</v>
      </c>
      <c r="M15" s="27">
        <v>790</v>
      </c>
      <c r="N15" s="29">
        <v>790</v>
      </c>
      <c r="O15" s="31"/>
      <c r="P15" s="33" t="s">
        <v>26</v>
      </c>
      <c r="Q15" s="35" t="s">
        <v>27</v>
      </c>
      <c r="R15" s="37"/>
      <c r="S15" s="39" t="s">
        <v>55</v>
      </c>
    </row>
    <row r="16" spans="1:19" x14ac:dyDescent="0.3">
      <c r="A16" s="3" t="s">
        <v>19</v>
      </c>
      <c r="B16" s="5" t="s">
        <v>50</v>
      </c>
      <c r="C16" s="7">
        <v>85</v>
      </c>
      <c r="D16" s="9"/>
      <c r="E16" s="11" t="s">
        <v>21</v>
      </c>
      <c r="F16" s="13" t="s">
        <v>30</v>
      </c>
      <c r="G16" s="15" t="s">
        <v>31</v>
      </c>
      <c r="H16" s="17"/>
      <c r="I16" s="19" t="s">
        <v>51</v>
      </c>
      <c r="J16" s="21">
        <v>44681</v>
      </c>
      <c r="K16" s="23"/>
      <c r="L16" s="25"/>
      <c r="M16" s="27"/>
      <c r="N16" s="29"/>
      <c r="O16" s="31"/>
      <c r="P16" s="33" t="s">
        <v>27</v>
      </c>
      <c r="Q16" s="35" t="s">
        <v>26</v>
      </c>
      <c r="R16" s="37" t="s">
        <v>28</v>
      </c>
      <c r="S16" s="39" t="s">
        <v>56</v>
      </c>
    </row>
    <row r="17" spans="1:19" x14ac:dyDescent="0.3">
      <c r="A17" s="3" t="s">
        <v>19</v>
      </c>
      <c r="B17" s="5" t="s">
        <v>50</v>
      </c>
      <c r="C17" s="7">
        <v>195</v>
      </c>
      <c r="D17" s="9"/>
      <c r="E17" s="11" t="s">
        <v>21</v>
      </c>
      <c r="F17" s="13" t="s">
        <v>30</v>
      </c>
      <c r="G17" s="15" t="s">
        <v>31</v>
      </c>
      <c r="H17" s="17"/>
      <c r="I17" s="19" t="s">
        <v>51</v>
      </c>
      <c r="J17" s="21">
        <v>44657</v>
      </c>
      <c r="K17" s="23"/>
      <c r="L17" s="25"/>
      <c r="M17" s="27"/>
      <c r="N17" s="29"/>
      <c r="O17" s="31"/>
      <c r="P17" s="33" t="s">
        <v>27</v>
      </c>
      <c r="Q17" s="35" t="s">
        <v>26</v>
      </c>
      <c r="R17" s="37" t="s">
        <v>28</v>
      </c>
      <c r="S17" s="39" t="s">
        <v>57</v>
      </c>
    </row>
    <row r="18" spans="1:19" x14ac:dyDescent="0.3">
      <c r="A18" s="3" t="s">
        <v>19</v>
      </c>
      <c r="B18" s="5" t="s">
        <v>50</v>
      </c>
      <c r="C18" s="7">
        <v>195</v>
      </c>
      <c r="D18" s="9"/>
      <c r="E18" s="11" t="s">
        <v>21</v>
      </c>
      <c r="F18" s="13" t="s">
        <v>30</v>
      </c>
      <c r="G18" s="15" t="s">
        <v>31</v>
      </c>
      <c r="H18" s="17"/>
      <c r="I18" s="19" t="s">
        <v>25</v>
      </c>
      <c r="J18" s="21"/>
      <c r="K18" s="23"/>
      <c r="L18" s="25">
        <v>44861</v>
      </c>
      <c r="M18" s="27">
        <v>306</v>
      </c>
      <c r="N18" s="29">
        <v>306</v>
      </c>
      <c r="O18" s="31"/>
      <c r="P18" s="33" t="s">
        <v>26</v>
      </c>
      <c r="Q18" s="35" t="s">
        <v>27</v>
      </c>
      <c r="R18" s="37"/>
      <c r="S18" s="39" t="s">
        <v>58</v>
      </c>
    </row>
    <row r="19" spans="1:19" x14ac:dyDescent="0.3">
      <c r="A19" s="3" t="s">
        <v>19</v>
      </c>
      <c r="B19" s="5" t="s">
        <v>50</v>
      </c>
      <c r="C19" s="7">
        <v>231</v>
      </c>
      <c r="D19" s="9"/>
      <c r="E19" s="11" t="s">
        <v>21</v>
      </c>
      <c r="F19" s="13" t="s">
        <v>30</v>
      </c>
      <c r="G19" s="15" t="s">
        <v>31</v>
      </c>
      <c r="H19" s="17"/>
      <c r="I19" s="19" t="s">
        <v>51</v>
      </c>
      <c r="J19" s="21">
        <v>44683</v>
      </c>
      <c r="K19" s="23"/>
      <c r="L19" s="25"/>
      <c r="M19" s="27"/>
      <c r="N19" s="29"/>
      <c r="O19" s="31"/>
      <c r="P19" s="33" t="s">
        <v>27</v>
      </c>
      <c r="Q19" s="35" t="s">
        <v>26</v>
      </c>
      <c r="R19" s="37" t="s">
        <v>28</v>
      </c>
      <c r="S19" s="39" t="s">
        <v>59</v>
      </c>
    </row>
    <row r="20" spans="1:19" x14ac:dyDescent="0.3">
      <c r="A20" s="3" t="s">
        <v>19</v>
      </c>
      <c r="B20" s="5" t="s">
        <v>50</v>
      </c>
      <c r="C20" s="7">
        <v>203</v>
      </c>
      <c r="D20" s="9"/>
      <c r="E20" s="11" t="s">
        <v>21</v>
      </c>
      <c r="F20" s="13" t="s">
        <v>30</v>
      </c>
      <c r="G20" s="15" t="s">
        <v>31</v>
      </c>
      <c r="H20" s="17"/>
      <c r="I20" s="19" t="s">
        <v>51</v>
      </c>
      <c r="J20" s="21">
        <v>44664</v>
      </c>
      <c r="K20" s="23"/>
      <c r="L20" s="25"/>
      <c r="M20" s="27"/>
      <c r="N20" s="29"/>
      <c r="O20" s="31"/>
      <c r="P20" s="33" t="s">
        <v>27</v>
      </c>
      <c r="Q20" s="35" t="s">
        <v>26</v>
      </c>
      <c r="R20" s="37" t="s">
        <v>28</v>
      </c>
      <c r="S20" s="39" t="s">
        <v>60</v>
      </c>
    </row>
    <row r="21" spans="1:19" x14ac:dyDescent="0.3">
      <c r="A21" s="3" t="s">
        <v>19</v>
      </c>
      <c r="B21" s="5" t="s">
        <v>40</v>
      </c>
      <c r="C21" s="7">
        <v>653</v>
      </c>
      <c r="D21" s="9"/>
      <c r="E21" s="11" t="s">
        <v>21</v>
      </c>
      <c r="F21" s="13" t="s">
        <v>30</v>
      </c>
      <c r="G21" s="15" t="s">
        <v>31</v>
      </c>
      <c r="H21" s="17"/>
      <c r="I21" s="19" t="s">
        <v>51</v>
      </c>
      <c r="J21" s="21">
        <v>44679</v>
      </c>
      <c r="K21" s="23"/>
      <c r="L21" s="25"/>
      <c r="M21" s="27"/>
      <c r="N21" s="29"/>
      <c r="O21" s="31"/>
      <c r="P21" s="33" t="s">
        <v>27</v>
      </c>
      <c r="Q21" s="35" t="s">
        <v>26</v>
      </c>
      <c r="R21" s="37" t="s">
        <v>28</v>
      </c>
      <c r="S21" s="39" t="s">
        <v>61</v>
      </c>
    </row>
    <row r="22" spans="1:19" x14ac:dyDescent="0.3">
      <c r="A22" s="3" t="s">
        <v>19</v>
      </c>
      <c r="B22" s="5" t="s">
        <v>40</v>
      </c>
      <c r="C22" s="7">
        <v>547</v>
      </c>
      <c r="D22" s="9"/>
      <c r="E22" s="11" t="s">
        <v>21</v>
      </c>
      <c r="F22" s="13" t="s">
        <v>30</v>
      </c>
      <c r="G22" s="15" t="s">
        <v>31</v>
      </c>
      <c r="H22" s="17"/>
      <c r="I22" s="19" t="s">
        <v>25</v>
      </c>
      <c r="J22" s="21"/>
      <c r="K22" s="23"/>
      <c r="L22" s="25">
        <v>44635</v>
      </c>
      <c r="M22" s="27">
        <v>1725.55</v>
      </c>
      <c r="N22" s="29">
        <v>1725.55</v>
      </c>
      <c r="O22" s="31"/>
      <c r="P22" s="33" t="s">
        <v>26</v>
      </c>
      <c r="Q22" s="35" t="s">
        <v>27</v>
      </c>
      <c r="R22" s="37"/>
      <c r="S22" s="39" t="s">
        <v>62</v>
      </c>
    </row>
    <row r="23" spans="1:19" x14ac:dyDescent="0.3">
      <c r="A23" s="3" t="s">
        <v>19</v>
      </c>
      <c r="B23" s="5" t="s">
        <v>50</v>
      </c>
      <c r="C23" s="7">
        <v>240</v>
      </c>
      <c r="D23" s="9"/>
      <c r="E23" s="11" t="s">
        <v>21</v>
      </c>
      <c r="F23" s="13" t="s">
        <v>30</v>
      </c>
      <c r="G23" s="15" t="s">
        <v>31</v>
      </c>
      <c r="H23" s="17"/>
      <c r="I23" s="19" t="s">
        <v>51</v>
      </c>
      <c r="J23" s="21">
        <v>44683</v>
      </c>
      <c r="K23" s="23"/>
      <c r="L23" s="25"/>
      <c r="M23" s="27"/>
      <c r="N23" s="29"/>
      <c r="O23" s="31"/>
      <c r="P23" s="33" t="s">
        <v>27</v>
      </c>
      <c r="Q23" s="35" t="s">
        <v>26</v>
      </c>
      <c r="R23" s="37" t="s">
        <v>28</v>
      </c>
      <c r="S23" s="39" t="s">
        <v>63</v>
      </c>
    </row>
    <row r="24" spans="1:19" x14ac:dyDescent="0.3">
      <c r="A24" s="3" t="s">
        <v>19</v>
      </c>
      <c r="B24" s="5" t="s">
        <v>40</v>
      </c>
      <c r="C24" s="7">
        <v>5</v>
      </c>
      <c r="D24" s="9"/>
      <c r="E24" s="11" t="s">
        <v>21</v>
      </c>
      <c r="F24" s="13" t="s">
        <v>30</v>
      </c>
      <c r="G24" s="15" t="s">
        <v>31</v>
      </c>
      <c r="H24" s="17"/>
      <c r="I24" s="19" t="s">
        <v>51</v>
      </c>
      <c r="J24" s="21">
        <v>44224</v>
      </c>
      <c r="K24" s="23"/>
      <c r="L24" s="25">
        <v>44564</v>
      </c>
      <c r="M24" s="27">
        <v>1697.3616</v>
      </c>
      <c r="N24" s="29">
        <v>1000</v>
      </c>
      <c r="O24" s="31"/>
      <c r="P24" s="33" t="s">
        <v>26</v>
      </c>
      <c r="Q24" s="35" t="s">
        <v>27</v>
      </c>
      <c r="R24" s="37" t="s">
        <v>28</v>
      </c>
      <c r="S24" s="39" t="s">
        <v>64</v>
      </c>
    </row>
    <row r="25" spans="1:19" x14ac:dyDescent="0.3">
      <c r="A25" s="3" t="s">
        <v>19</v>
      </c>
      <c r="B25" s="5" t="s">
        <v>50</v>
      </c>
      <c r="C25" s="7">
        <v>196</v>
      </c>
      <c r="D25" s="9"/>
      <c r="E25" s="11" t="s">
        <v>21</v>
      </c>
      <c r="F25" s="13" t="s">
        <v>30</v>
      </c>
      <c r="G25" s="15" t="s">
        <v>31</v>
      </c>
      <c r="H25" s="17"/>
      <c r="I25" s="19" t="s">
        <v>51</v>
      </c>
      <c r="J25" s="21">
        <v>44707</v>
      </c>
      <c r="K25" s="23"/>
      <c r="L25" s="25"/>
      <c r="M25" s="27"/>
      <c r="N25" s="29"/>
      <c r="O25" s="31"/>
      <c r="P25" s="33" t="s">
        <v>27</v>
      </c>
      <c r="Q25" s="35" t="s">
        <v>26</v>
      </c>
      <c r="R25" s="37" t="s">
        <v>28</v>
      </c>
      <c r="S25" s="39" t="s">
        <v>65</v>
      </c>
    </row>
    <row r="26" spans="1:19" x14ac:dyDescent="0.3">
      <c r="A26" s="3" t="s">
        <v>19</v>
      </c>
      <c r="B26" s="5" t="s">
        <v>50</v>
      </c>
      <c r="C26" s="7">
        <v>252</v>
      </c>
      <c r="D26" s="9"/>
      <c r="E26" s="11" t="s">
        <v>66</v>
      </c>
      <c r="F26" s="13" t="s">
        <v>67</v>
      </c>
      <c r="G26" s="15" t="s">
        <v>68</v>
      </c>
      <c r="H26" s="17" t="s">
        <v>69</v>
      </c>
      <c r="I26" s="19" t="s">
        <v>48</v>
      </c>
      <c r="J26" s="21">
        <v>44694</v>
      </c>
      <c r="K26" s="23">
        <v>44699</v>
      </c>
      <c r="L26" s="25"/>
      <c r="M26" s="27"/>
      <c r="N26" s="29"/>
      <c r="O26" s="31"/>
      <c r="P26" s="33" t="s">
        <v>27</v>
      </c>
      <c r="Q26" s="35" t="s">
        <v>26</v>
      </c>
      <c r="R26" s="37" t="s">
        <v>28</v>
      </c>
      <c r="S26" s="39" t="s">
        <v>70</v>
      </c>
    </row>
    <row r="27" spans="1:19" x14ac:dyDescent="0.3">
      <c r="A27" s="3" t="s">
        <v>19</v>
      </c>
      <c r="B27" s="5" t="s">
        <v>50</v>
      </c>
      <c r="C27" s="7">
        <v>10</v>
      </c>
      <c r="D27" s="9"/>
      <c r="E27" s="11" t="s">
        <v>21</v>
      </c>
      <c r="F27" s="13" t="s">
        <v>30</v>
      </c>
      <c r="G27" s="15" t="s">
        <v>31</v>
      </c>
      <c r="H27" s="17"/>
      <c r="I27" s="19" t="s">
        <v>51</v>
      </c>
      <c r="J27" s="21">
        <v>44575</v>
      </c>
      <c r="K27" s="23"/>
      <c r="L27" s="25"/>
      <c r="M27" s="27"/>
      <c r="N27" s="29"/>
      <c r="O27" s="31"/>
      <c r="P27" s="33" t="s">
        <v>27</v>
      </c>
      <c r="Q27" s="35" t="s">
        <v>26</v>
      </c>
      <c r="R27" s="37" t="s">
        <v>28</v>
      </c>
      <c r="S27" s="39" t="s">
        <v>71</v>
      </c>
    </row>
    <row r="28" spans="1:19" x14ac:dyDescent="0.3">
      <c r="A28" s="3" t="s">
        <v>19</v>
      </c>
      <c r="B28" s="5" t="s">
        <v>40</v>
      </c>
      <c r="C28" s="7">
        <v>658</v>
      </c>
      <c r="D28" s="9"/>
      <c r="E28" s="11" t="s">
        <v>21</v>
      </c>
      <c r="F28" s="13" t="s">
        <v>30</v>
      </c>
      <c r="G28" s="15" t="s">
        <v>31</v>
      </c>
      <c r="H28" s="17"/>
      <c r="I28" s="19" t="s">
        <v>51</v>
      </c>
      <c r="J28" s="21">
        <v>44712</v>
      </c>
      <c r="K28" s="23"/>
      <c r="L28" s="25"/>
      <c r="M28" s="27"/>
      <c r="N28" s="29"/>
      <c r="O28" s="31"/>
      <c r="P28" s="33" t="s">
        <v>27</v>
      </c>
      <c r="Q28" s="35" t="s">
        <v>26</v>
      </c>
      <c r="R28" s="37" t="s">
        <v>28</v>
      </c>
      <c r="S28" s="39" t="s">
        <v>72</v>
      </c>
    </row>
    <row r="29" spans="1:19" x14ac:dyDescent="0.3">
      <c r="A29" s="3" t="s">
        <v>19</v>
      </c>
      <c r="B29" s="5" t="s">
        <v>50</v>
      </c>
      <c r="C29" s="7">
        <v>396</v>
      </c>
      <c r="D29" s="9"/>
      <c r="E29" s="11" t="s">
        <v>21</v>
      </c>
      <c r="F29" s="13" t="s">
        <v>30</v>
      </c>
      <c r="G29" s="15" t="s">
        <v>31</v>
      </c>
      <c r="H29" s="17"/>
      <c r="I29" s="19" t="s">
        <v>51</v>
      </c>
      <c r="J29" s="21">
        <v>44732</v>
      </c>
      <c r="K29" s="23"/>
      <c r="L29" s="25"/>
      <c r="M29" s="27"/>
      <c r="N29" s="29"/>
      <c r="O29" s="31"/>
      <c r="P29" s="33" t="s">
        <v>27</v>
      </c>
      <c r="Q29" s="35" t="s">
        <v>26</v>
      </c>
      <c r="R29" s="37" t="s">
        <v>28</v>
      </c>
      <c r="S29" s="39" t="s">
        <v>73</v>
      </c>
    </row>
    <row r="30" spans="1:19" x14ac:dyDescent="0.3">
      <c r="A30" s="3" t="s">
        <v>19</v>
      </c>
      <c r="B30" s="5" t="s">
        <v>40</v>
      </c>
      <c r="C30" s="7">
        <v>329</v>
      </c>
      <c r="D30" s="9"/>
      <c r="E30" s="11" t="s">
        <v>21</v>
      </c>
      <c r="F30" s="13" t="s">
        <v>30</v>
      </c>
      <c r="G30" s="15" t="s">
        <v>31</v>
      </c>
      <c r="H30" s="17"/>
      <c r="I30" s="19" t="s">
        <v>51</v>
      </c>
      <c r="J30" s="21">
        <v>44379</v>
      </c>
      <c r="K30" s="23"/>
      <c r="L30" s="25">
        <v>44635</v>
      </c>
      <c r="M30" s="27">
        <v>923.14569600000004</v>
      </c>
      <c r="N30" s="29">
        <v>741.84</v>
      </c>
      <c r="O30" s="31"/>
      <c r="P30" s="33" t="s">
        <v>26</v>
      </c>
      <c r="Q30" s="35" t="s">
        <v>27</v>
      </c>
      <c r="R30" s="37" t="s">
        <v>28</v>
      </c>
      <c r="S30" s="39" t="s">
        <v>74</v>
      </c>
    </row>
    <row r="31" spans="1:19" x14ac:dyDescent="0.3">
      <c r="A31" s="3" t="s">
        <v>19</v>
      </c>
      <c r="B31" s="5" t="s">
        <v>40</v>
      </c>
      <c r="C31" s="7">
        <v>556</v>
      </c>
      <c r="D31" s="9"/>
      <c r="E31" s="11" t="s">
        <v>21</v>
      </c>
      <c r="F31" s="13" t="s">
        <v>30</v>
      </c>
      <c r="G31" s="15" t="s">
        <v>31</v>
      </c>
      <c r="H31" s="17"/>
      <c r="I31" s="19" t="s">
        <v>51</v>
      </c>
      <c r="J31" s="21">
        <v>44770</v>
      </c>
      <c r="K31" s="23"/>
      <c r="L31" s="25"/>
      <c r="M31" s="27"/>
      <c r="N31" s="29"/>
      <c r="O31" s="31"/>
      <c r="P31" s="33" t="s">
        <v>27</v>
      </c>
      <c r="Q31" s="35" t="s">
        <v>26</v>
      </c>
      <c r="R31" s="37" t="s">
        <v>28</v>
      </c>
      <c r="S31" s="39" t="s">
        <v>75</v>
      </c>
    </row>
    <row r="32" spans="1:19" x14ac:dyDescent="0.3">
      <c r="A32" s="3" t="s">
        <v>19</v>
      </c>
      <c r="B32" s="5" t="s">
        <v>76</v>
      </c>
      <c r="C32" s="7">
        <v>325</v>
      </c>
      <c r="D32" s="9"/>
      <c r="E32" s="11" t="s">
        <v>77</v>
      </c>
      <c r="F32" s="13" t="s">
        <v>78</v>
      </c>
      <c r="G32" s="15" t="s">
        <v>79</v>
      </c>
      <c r="H32" s="17" t="s">
        <v>80</v>
      </c>
      <c r="I32" s="19" t="s">
        <v>51</v>
      </c>
      <c r="J32" s="21">
        <v>44809</v>
      </c>
      <c r="K32" s="23"/>
      <c r="L32" s="25"/>
      <c r="M32" s="27"/>
      <c r="N32" s="29"/>
      <c r="O32" s="31"/>
      <c r="P32" s="33" t="s">
        <v>27</v>
      </c>
      <c r="Q32" s="35" t="s">
        <v>26</v>
      </c>
      <c r="R32" s="37" t="s">
        <v>28</v>
      </c>
      <c r="S32" s="39" t="s">
        <v>81</v>
      </c>
    </row>
    <row r="33" spans="1:19" x14ac:dyDescent="0.3">
      <c r="A33" s="3" t="s">
        <v>19</v>
      </c>
      <c r="B33" s="5" t="s">
        <v>50</v>
      </c>
      <c r="C33" s="7">
        <v>553</v>
      </c>
      <c r="D33" s="9"/>
      <c r="E33" s="11" t="s">
        <v>21</v>
      </c>
      <c r="F33" s="13" t="s">
        <v>30</v>
      </c>
      <c r="G33" s="15" t="s">
        <v>31</v>
      </c>
      <c r="H33" s="17"/>
      <c r="I33" s="19" t="s">
        <v>51</v>
      </c>
      <c r="J33" s="21">
        <v>44816</v>
      </c>
      <c r="K33" s="23"/>
      <c r="L33" s="25"/>
      <c r="M33" s="27"/>
      <c r="N33" s="29"/>
      <c r="O33" s="31"/>
      <c r="P33" s="33" t="s">
        <v>27</v>
      </c>
      <c r="Q33" s="35" t="s">
        <v>26</v>
      </c>
      <c r="R33" s="37" t="s">
        <v>28</v>
      </c>
      <c r="S33" s="39" t="s">
        <v>82</v>
      </c>
    </row>
    <row r="34" spans="1:19" x14ac:dyDescent="0.3">
      <c r="A34" s="3" t="s">
        <v>19</v>
      </c>
      <c r="B34" s="5" t="s">
        <v>50</v>
      </c>
      <c r="C34" s="7">
        <v>527</v>
      </c>
      <c r="D34" s="9"/>
      <c r="E34" s="11" t="s">
        <v>21</v>
      </c>
      <c r="F34" s="13" t="s">
        <v>30</v>
      </c>
      <c r="G34" s="15" t="s">
        <v>31</v>
      </c>
      <c r="H34" s="17"/>
      <c r="I34" s="19" t="s">
        <v>51</v>
      </c>
      <c r="J34" s="21">
        <v>44806</v>
      </c>
      <c r="K34" s="23"/>
      <c r="L34" s="25"/>
      <c r="M34" s="27"/>
      <c r="N34" s="29"/>
      <c r="O34" s="31"/>
      <c r="P34" s="33" t="s">
        <v>27</v>
      </c>
      <c r="Q34" s="35" t="s">
        <v>26</v>
      </c>
      <c r="R34" s="37" t="s">
        <v>28</v>
      </c>
      <c r="S34" s="39" t="s">
        <v>83</v>
      </c>
    </row>
    <row r="35" spans="1:19" x14ac:dyDescent="0.3">
      <c r="A35" s="3" t="s">
        <v>19</v>
      </c>
      <c r="B35" s="5" t="s">
        <v>50</v>
      </c>
      <c r="C35" s="7">
        <v>553</v>
      </c>
      <c r="D35" s="9"/>
      <c r="E35" s="11" t="s">
        <v>21</v>
      </c>
      <c r="F35" s="13" t="s">
        <v>30</v>
      </c>
      <c r="G35" s="15" t="s">
        <v>31</v>
      </c>
      <c r="H35" s="17"/>
      <c r="I35" s="19" t="s">
        <v>25</v>
      </c>
      <c r="J35" s="21"/>
      <c r="K35" s="23"/>
      <c r="L35" s="25">
        <v>44895</v>
      </c>
      <c r="M35" s="27">
        <v>74.5</v>
      </c>
      <c r="N35" s="29">
        <v>74.5</v>
      </c>
      <c r="O35" s="31"/>
      <c r="P35" s="33" t="s">
        <v>26</v>
      </c>
      <c r="Q35" s="35" t="s">
        <v>27</v>
      </c>
      <c r="R35" s="37"/>
      <c r="S35" s="39" t="s">
        <v>84</v>
      </c>
    </row>
    <row r="36" spans="1:19" x14ac:dyDescent="0.3">
      <c r="A36" s="3" t="s">
        <v>19</v>
      </c>
      <c r="B36" s="5" t="s">
        <v>76</v>
      </c>
      <c r="C36" s="7">
        <v>199</v>
      </c>
      <c r="D36" s="9"/>
      <c r="E36" s="11" t="s">
        <v>21</v>
      </c>
      <c r="F36" s="13" t="s">
        <v>30</v>
      </c>
      <c r="G36" s="15" t="s">
        <v>31</v>
      </c>
      <c r="H36" s="17"/>
      <c r="I36" s="19" t="s">
        <v>25</v>
      </c>
      <c r="J36" s="21"/>
      <c r="K36" s="23"/>
      <c r="L36" s="25">
        <v>44901</v>
      </c>
      <c r="M36" s="27">
        <v>414.49</v>
      </c>
      <c r="N36" s="29">
        <v>414.49</v>
      </c>
      <c r="O36" s="31"/>
      <c r="P36" s="33" t="s">
        <v>26</v>
      </c>
      <c r="Q36" s="35" t="s">
        <v>27</v>
      </c>
      <c r="R36" s="37"/>
      <c r="S36" s="39" t="s">
        <v>85</v>
      </c>
    </row>
    <row r="37" spans="1:19" x14ac:dyDescent="0.3">
      <c r="A37" s="3" t="s">
        <v>19</v>
      </c>
      <c r="B37" s="5" t="s">
        <v>50</v>
      </c>
      <c r="C37" s="7">
        <v>366</v>
      </c>
      <c r="D37" s="9"/>
      <c r="E37" s="11" t="s">
        <v>21</v>
      </c>
      <c r="F37" s="13" t="s">
        <v>30</v>
      </c>
      <c r="G37" s="15" t="s">
        <v>31</v>
      </c>
      <c r="H37" s="17"/>
      <c r="I37" s="19" t="s">
        <v>51</v>
      </c>
      <c r="J37" s="21">
        <v>44818</v>
      </c>
      <c r="K37" s="23"/>
      <c r="L37" s="25"/>
      <c r="M37" s="27"/>
      <c r="N37" s="29"/>
      <c r="O37" s="31"/>
      <c r="P37" s="33" t="s">
        <v>27</v>
      </c>
      <c r="Q37" s="35" t="s">
        <v>26</v>
      </c>
      <c r="R37" s="37" t="s">
        <v>28</v>
      </c>
      <c r="S37" s="39" t="s">
        <v>86</v>
      </c>
    </row>
    <row r="38" spans="1:19" x14ac:dyDescent="0.3">
      <c r="A38" s="3" t="s">
        <v>19</v>
      </c>
      <c r="B38" s="5" t="s">
        <v>50</v>
      </c>
      <c r="C38" s="7">
        <v>588</v>
      </c>
      <c r="D38" s="9"/>
      <c r="E38" s="11" t="s">
        <v>21</v>
      </c>
      <c r="F38" s="13" t="s">
        <v>30</v>
      </c>
      <c r="G38" s="15" t="s">
        <v>31</v>
      </c>
      <c r="H38" s="17"/>
      <c r="I38" s="19" t="s">
        <v>51</v>
      </c>
      <c r="J38" s="21">
        <v>44826</v>
      </c>
      <c r="K38" s="23"/>
      <c r="L38" s="25"/>
      <c r="M38" s="27"/>
      <c r="N38" s="29"/>
      <c r="O38" s="31"/>
      <c r="P38" s="33" t="s">
        <v>27</v>
      </c>
      <c r="Q38" s="35" t="s">
        <v>26</v>
      </c>
      <c r="R38" s="37" t="s">
        <v>28</v>
      </c>
      <c r="S38" s="39" t="s">
        <v>87</v>
      </c>
    </row>
    <row r="39" spans="1:19" x14ac:dyDescent="0.3">
      <c r="A39" s="3" t="s">
        <v>19</v>
      </c>
      <c r="B39" s="5" t="s">
        <v>50</v>
      </c>
      <c r="C39" s="7">
        <v>562</v>
      </c>
      <c r="D39" s="9"/>
      <c r="E39" s="11" t="s">
        <v>21</v>
      </c>
      <c r="F39" s="13" t="s">
        <v>30</v>
      </c>
      <c r="G39" s="15" t="s">
        <v>31</v>
      </c>
      <c r="H39" s="17"/>
      <c r="I39" s="19" t="s">
        <v>51</v>
      </c>
      <c r="J39" s="21">
        <v>44818</v>
      </c>
      <c r="K39" s="23"/>
      <c r="L39" s="25"/>
      <c r="M39" s="27"/>
      <c r="N39" s="29"/>
      <c r="O39" s="31"/>
      <c r="P39" s="33" t="s">
        <v>27</v>
      </c>
      <c r="Q39" s="35" t="s">
        <v>26</v>
      </c>
      <c r="R39" s="37" t="s">
        <v>28</v>
      </c>
      <c r="S39" s="39" t="s">
        <v>88</v>
      </c>
    </row>
    <row r="40" spans="1:19" x14ac:dyDescent="0.3">
      <c r="A40" s="3" t="s">
        <v>19</v>
      </c>
      <c r="B40" s="5" t="s">
        <v>50</v>
      </c>
      <c r="C40" s="7">
        <v>552</v>
      </c>
      <c r="D40" s="9"/>
      <c r="E40" s="11" t="s">
        <v>21</v>
      </c>
      <c r="F40" s="13" t="s">
        <v>30</v>
      </c>
      <c r="G40" s="15" t="s">
        <v>31</v>
      </c>
      <c r="H40" s="17"/>
      <c r="I40" s="19" t="s">
        <v>51</v>
      </c>
      <c r="J40" s="21">
        <v>44818</v>
      </c>
      <c r="K40" s="23"/>
      <c r="L40" s="25"/>
      <c r="M40" s="27"/>
      <c r="N40" s="29"/>
      <c r="O40" s="31"/>
      <c r="P40" s="33" t="s">
        <v>27</v>
      </c>
      <c r="Q40" s="35" t="s">
        <v>26</v>
      </c>
      <c r="R40" s="37" t="s">
        <v>28</v>
      </c>
      <c r="S40" s="39" t="s">
        <v>89</v>
      </c>
    </row>
    <row r="41" spans="1:19" x14ac:dyDescent="0.3">
      <c r="A41" s="3" t="s">
        <v>19</v>
      </c>
      <c r="B41" s="5" t="s">
        <v>40</v>
      </c>
      <c r="C41" s="7">
        <v>329</v>
      </c>
      <c r="D41" s="9"/>
      <c r="E41" s="11" t="s">
        <v>21</v>
      </c>
      <c r="F41" s="13" t="s">
        <v>30</v>
      </c>
      <c r="G41" s="15" t="s">
        <v>31</v>
      </c>
      <c r="H41" s="17"/>
      <c r="I41" s="19" t="s">
        <v>25</v>
      </c>
      <c r="J41" s="21"/>
      <c r="K41" s="23"/>
      <c r="L41" s="25">
        <v>44573</v>
      </c>
      <c r="M41" s="27">
        <v>1057.79</v>
      </c>
      <c r="N41" s="29">
        <v>1057.79</v>
      </c>
      <c r="O41" s="31"/>
      <c r="P41" s="33" t="s">
        <v>26</v>
      </c>
      <c r="Q41" s="35" t="s">
        <v>27</v>
      </c>
      <c r="R41" s="37"/>
      <c r="S41" s="39" t="s">
        <v>90</v>
      </c>
    </row>
    <row r="42" spans="1:19" x14ac:dyDescent="0.3">
      <c r="A42" s="3" t="s">
        <v>19</v>
      </c>
      <c r="B42" s="5" t="s">
        <v>35</v>
      </c>
      <c r="C42" s="7">
        <v>865</v>
      </c>
      <c r="D42" s="9"/>
      <c r="E42" s="11" t="s">
        <v>21</v>
      </c>
      <c r="F42" s="13" t="s">
        <v>30</v>
      </c>
      <c r="G42" s="15" t="s">
        <v>31</v>
      </c>
      <c r="H42" s="17"/>
      <c r="I42" s="19" t="s">
        <v>25</v>
      </c>
      <c r="J42" s="21"/>
      <c r="K42" s="23"/>
      <c r="L42" s="25">
        <v>44679</v>
      </c>
      <c r="M42" s="27">
        <v>412.1</v>
      </c>
      <c r="N42" s="29">
        <v>412.1</v>
      </c>
      <c r="O42" s="31"/>
      <c r="P42" s="33" t="s">
        <v>26</v>
      </c>
      <c r="Q42" s="35" t="s">
        <v>27</v>
      </c>
      <c r="R42" s="37"/>
      <c r="S42" s="39" t="s">
        <v>91</v>
      </c>
    </row>
    <row r="43" spans="1:19" x14ac:dyDescent="0.3">
      <c r="A43" s="3" t="s">
        <v>19</v>
      </c>
      <c r="B43" s="5" t="s">
        <v>40</v>
      </c>
      <c r="C43" s="7">
        <v>111</v>
      </c>
      <c r="D43" s="9"/>
      <c r="E43" s="11" t="s">
        <v>21</v>
      </c>
      <c r="F43" s="13" t="s">
        <v>30</v>
      </c>
      <c r="G43" s="15" t="s">
        <v>31</v>
      </c>
      <c r="H43" s="17"/>
      <c r="I43" s="19" t="s">
        <v>25</v>
      </c>
      <c r="J43" s="21"/>
      <c r="K43" s="23"/>
      <c r="L43" s="25">
        <v>44636</v>
      </c>
      <c r="M43" s="27">
        <v>1634.77</v>
      </c>
      <c r="N43" s="29">
        <v>1634.77</v>
      </c>
      <c r="O43" s="31"/>
      <c r="P43" s="33" t="s">
        <v>26</v>
      </c>
      <c r="Q43" s="35" t="s">
        <v>27</v>
      </c>
      <c r="R43" s="37"/>
      <c r="S43" s="39" t="s">
        <v>92</v>
      </c>
    </row>
    <row r="44" spans="1:19" x14ac:dyDescent="0.3">
      <c r="A44" s="3" t="s">
        <v>19</v>
      </c>
      <c r="B44" s="5" t="s">
        <v>50</v>
      </c>
      <c r="C44" s="7">
        <v>505</v>
      </c>
      <c r="D44" s="9"/>
      <c r="E44" s="11" t="s">
        <v>21</v>
      </c>
      <c r="F44" s="13" t="s">
        <v>30</v>
      </c>
      <c r="G44" s="15" t="s">
        <v>31</v>
      </c>
      <c r="H44" s="17"/>
      <c r="I44" s="19" t="s">
        <v>51</v>
      </c>
      <c r="J44" s="21">
        <v>44838</v>
      </c>
      <c r="K44" s="23"/>
      <c r="L44" s="25"/>
      <c r="M44" s="27"/>
      <c r="N44" s="29"/>
      <c r="O44" s="31"/>
      <c r="P44" s="33" t="s">
        <v>27</v>
      </c>
      <c r="Q44" s="35" t="s">
        <v>26</v>
      </c>
      <c r="R44" s="37" t="s">
        <v>28</v>
      </c>
      <c r="S44" s="39" t="s">
        <v>93</v>
      </c>
    </row>
    <row r="45" spans="1:19" x14ac:dyDescent="0.3">
      <c r="A45" s="3" t="s">
        <v>19</v>
      </c>
      <c r="B45" s="5" t="s">
        <v>50</v>
      </c>
      <c r="C45" s="7">
        <v>618</v>
      </c>
      <c r="D45" s="9"/>
      <c r="E45" s="11" t="s">
        <v>21</v>
      </c>
      <c r="F45" s="13" t="s">
        <v>30</v>
      </c>
      <c r="G45" s="15" t="s">
        <v>31</v>
      </c>
      <c r="H45" s="17"/>
      <c r="I45" s="19" t="s">
        <v>51</v>
      </c>
      <c r="J45" s="21">
        <v>44839</v>
      </c>
      <c r="K45" s="23"/>
      <c r="L45" s="25"/>
      <c r="M45" s="27"/>
      <c r="N45" s="29"/>
      <c r="O45" s="31"/>
      <c r="P45" s="33" t="s">
        <v>27</v>
      </c>
      <c r="Q45" s="35" t="s">
        <v>26</v>
      </c>
      <c r="R45" s="37" t="s">
        <v>28</v>
      </c>
      <c r="S45" s="39" t="s">
        <v>94</v>
      </c>
    </row>
    <row r="46" spans="1:19" x14ac:dyDescent="0.3">
      <c r="A46" s="3" t="s">
        <v>19</v>
      </c>
      <c r="B46" s="5" t="s">
        <v>40</v>
      </c>
      <c r="C46" s="7">
        <v>578</v>
      </c>
      <c r="D46" s="9"/>
      <c r="E46" s="11" t="s">
        <v>21</v>
      </c>
      <c r="F46" s="13" t="s">
        <v>30</v>
      </c>
      <c r="G46" s="15" t="s">
        <v>31</v>
      </c>
      <c r="H46" s="17"/>
      <c r="I46" s="19" t="s">
        <v>25</v>
      </c>
      <c r="J46" s="21"/>
      <c r="K46" s="23"/>
      <c r="L46" s="25">
        <v>44704</v>
      </c>
      <c r="M46" s="27">
        <v>279.99</v>
      </c>
      <c r="N46" s="29">
        <v>279.99</v>
      </c>
      <c r="O46" s="31"/>
      <c r="P46" s="33" t="s">
        <v>26</v>
      </c>
      <c r="Q46" s="35" t="s">
        <v>27</v>
      </c>
      <c r="R46" s="37"/>
      <c r="S46" s="39" t="s">
        <v>95</v>
      </c>
    </row>
    <row r="47" spans="1:19" x14ac:dyDescent="0.3">
      <c r="A47" s="3" t="s">
        <v>19</v>
      </c>
      <c r="B47" s="5" t="s">
        <v>40</v>
      </c>
      <c r="C47" s="7">
        <v>400</v>
      </c>
      <c r="D47" s="9"/>
      <c r="E47" s="11" t="s">
        <v>21</v>
      </c>
      <c r="F47" s="13" t="s">
        <v>30</v>
      </c>
      <c r="G47" s="15" t="s">
        <v>31</v>
      </c>
      <c r="H47" s="17"/>
      <c r="I47" s="19" t="s">
        <v>25</v>
      </c>
      <c r="J47" s="21"/>
      <c r="K47" s="23"/>
      <c r="L47" s="25">
        <v>44901</v>
      </c>
      <c r="M47" s="27">
        <v>790.5</v>
      </c>
      <c r="N47" s="29">
        <v>790.5</v>
      </c>
      <c r="O47" s="31"/>
      <c r="P47" s="33" t="s">
        <v>26</v>
      </c>
      <c r="Q47" s="35" t="s">
        <v>27</v>
      </c>
      <c r="R47" s="37"/>
      <c r="S47" s="39" t="s">
        <v>96</v>
      </c>
    </row>
    <row r="48" spans="1:19" x14ac:dyDescent="0.3">
      <c r="A48" s="3" t="s">
        <v>19</v>
      </c>
      <c r="B48" s="5" t="s">
        <v>50</v>
      </c>
      <c r="C48" s="7">
        <v>46</v>
      </c>
      <c r="D48" s="9"/>
      <c r="E48" s="11" t="s">
        <v>21</v>
      </c>
      <c r="F48" s="13" t="s">
        <v>30</v>
      </c>
      <c r="G48" s="15" t="s">
        <v>31</v>
      </c>
      <c r="H48" s="17"/>
      <c r="I48" s="19" t="s">
        <v>51</v>
      </c>
      <c r="J48" s="21">
        <v>44596</v>
      </c>
      <c r="K48" s="23"/>
      <c r="L48" s="25"/>
      <c r="M48" s="27"/>
      <c r="N48" s="29"/>
      <c r="O48" s="31"/>
      <c r="P48" s="33" t="s">
        <v>27</v>
      </c>
      <c r="Q48" s="35" t="s">
        <v>26</v>
      </c>
      <c r="R48" s="37" t="s">
        <v>28</v>
      </c>
      <c r="S48" s="39" t="s">
        <v>97</v>
      </c>
    </row>
    <row r="49" spans="1:19" x14ac:dyDescent="0.3">
      <c r="A49" s="3" t="s">
        <v>19</v>
      </c>
      <c r="B49" s="5" t="s">
        <v>50</v>
      </c>
      <c r="C49" s="7">
        <v>151</v>
      </c>
      <c r="D49" s="9"/>
      <c r="E49" s="11" t="s">
        <v>21</v>
      </c>
      <c r="F49" s="13" t="s">
        <v>30</v>
      </c>
      <c r="G49" s="15" t="s">
        <v>31</v>
      </c>
      <c r="H49" s="17"/>
      <c r="I49" s="19" t="s">
        <v>51</v>
      </c>
      <c r="J49" s="21">
        <v>44650</v>
      </c>
      <c r="K49" s="23"/>
      <c r="L49" s="25"/>
      <c r="M49" s="27"/>
      <c r="N49" s="29"/>
      <c r="O49" s="31"/>
      <c r="P49" s="33" t="s">
        <v>27</v>
      </c>
      <c r="Q49" s="35" t="s">
        <v>26</v>
      </c>
      <c r="R49" s="37" t="s">
        <v>28</v>
      </c>
      <c r="S49" s="39" t="s">
        <v>98</v>
      </c>
    </row>
    <row r="50" spans="1:19" x14ac:dyDescent="0.3">
      <c r="A50" s="3" t="s">
        <v>19</v>
      </c>
      <c r="B50" s="5" t="s">
        <v>40</v>
      </c>
      <c r="C50" s="7">
        <v>441</v>
      </c>
      <c r="D50" s="9"/>
      <c r="E50" s="11" t="s">
        <v>21</v>
      </c>
      <c r="F50" s="13" t="s">
        <v>99</v>
      </c>
      <c r="G50" s="15" t="s">
        <v>100</v>
      </c>
      <c r="H50" s="17"/>
      <c r="I50" s="19" t="s">
        <v>51</v>
      </c>
      <c r="J50" s="21">
        <v>44448</v>
      </c>
      <c r="K50" s="23"/>
      <c r="L50" s="25">
        <v>44635</v>
      </c>
      <c r="M50" s="27">
        <v>1898.26998</v>
      </c>
      <c r="N50" s="29">
        <v>1525.45</v>
      </c>
      <c r="O50" s="31"/>
      <c r="P50" s="33" t="s">
        <v>26</v>
      </c>
      <c r="Q50" s="35" t="s">
        <v>27</v>
      </c>
      <c r="R50" s="37" t="s">
        <v>28</v>
      </c>
      <c r="S50" s="39" t="s">
        <v>101</v>
      </c>
    </row>
    <row r="51" spans="1:19" x14ac:dyDescent="0.3">
      <c r="A51" s="3" t="s">
        <v>19</v>
      </c>
      <c r="B51" s="5" t="s">
        <v>50</v>
      </c>
      <c r="C51" s="7">
        <v>207</v>
      </c>
      <c r="D51" s="9"/>
      <c r="E51" s="11" t="s">
        <v>21</v>
      </c>
      <c r="F51" s="13" t="s">
        <v>30</v>
      </c>
      <c r="G51" s="15" t="s">
        <v>31</v>
      </c>
      <c r="H51" s="17"/>
      <c r="I51" s="19" t="s">
        <v>51</v>
      </c>
      <c r="J51" s="21">
        <v>44699</v>
      </c>
      <c r="K51" s="23"/>
      <c r="L51" s="25"/>
      <c r="M51" s="27"/>
      <c r="N51" s="29"/>
      <c r="O51" s="31"/>
      <c r="P51" s="33" t="s">
        <v>27</v>
      </c>
      <c r="Q51" s="35" t="s">
        <v>26</v>
      </c>
      <c r="R51" s="37" t="s">
        <v>28</v>
      </c>
      <c r="S51" s="39" t="s">
        <v>102</v>
      </c>
    </row>
    <row r="52" spans="1:19" x14ac:dyDescent="0.3">
      <c r="A52" s="3" t="s">
        <v>19</v>
      </c>
      <c r="B52" s="5" t="s">
        <v>50</v>
      </c>
      <c r="C52" s="7">
        <v>492</v>
      </c>
      <c r="D52" s="9"/>
      <c r="E52" s="11" t="s">
        <v>21</v>
      </c>
      <c r="F52" s="13" t="s">
        <v>30</v>
      </c>
      <c r="G52" s="15" t="s">
        <v>31</v>
      </c>
      <c r="H52" s="17"/>
      <c r="I52" s="19" t="s">
        <v>51</v>
      </c>
      <c r="J52" s="21">
        <v>44771</v>
      </c>
      <c r="K52" s="23"/>
      <c r="L52" s="25"/>
      <c r="M52" s="27"/>
      <c r="N52" s="29"/>
      <c r="O52" s="31"/>
      <c r="P52" s="33" t="s">
        <v>27</v>
      </c>
      <c r="Q52" s="35" t="s">
        <v>26</v>
      </c>
      <c r="R52" s="37" t="s">
        <v>28</v>
      </c>
      <c r="S52" s="39" t="s">
        <v>103</v>
      </c>
    </row>
    <row r="53" spans="1:19" x14ac:dyDescent="0.3">
      <c r="A53" s="3" t="s">
        <v>19</v>
      </c>
      <c r="B53" s="5" t="s">
        <v>50</v>
      </c>
      <c r="C53" s="7">
        <v>484</v>
      </c>
      <c r="D53" s="9"/>
      <c r="E53" s="11" t="s">
        <v>21</v>
      </c>
      <c r="F53" s="13" t="s">
        <v>30</v>
      </c>
      <c r="G53" s="15" t="s">
        <v>31</v>
      </c>
      <c r="H53" s="17"/>
      <c r="I53" s="19" t="s">
        <v>51</v>
      </c>
      <c r="J53" s="21">
        <v>44776</v>
      </c>
      <c r="K53" s="23"/>
      <c r="L53" s="25"/>
      <c r="M53" s="27"/>
      <c r="N53" s="29"/>
      <c r="O53" s="31"/>
      <c r="P53" s="33" t="s">
        <v>27</v>
      </c>
      <c r="Q53" s="35" t="s">
        <v>26</v>
      </c>
      <c r="R53" s="37" t="s">
        <v>28</v>
      </c>
      <c r="S53" s="39" t="s">
        <v>104</v>
      </c>
    </row>
    <row r="54" spans="1:19" x14ac:dyDescent="0.3">
      <c r="A54" s="3" t="s">
        <v>19</v>
      </c>
      <c r="B54" s="5" t="s">
        <v>50</v>
      </c>
      <c r="C54" s="7">
        <v>141</v>
      </c>
      <c r="D54" s="9"/>
      <c r="E54" s="11" t="s">
        <v>21</v>
      </c>
      <c r="F54" s="13" t="s">
        <v>30</v>
      </c>
      <c r="G54" s="15" t="s">
        <v>31</v>
      </c>
      <c r="H54" s="17"/>
      <c r="I54" s="19" t="s">
        <v>51</v>
      </c>
      <c r="J54" s="21">
        <v>44645</v>
      </c>
      <c r="K54" s="23"/>
      <c r="L54" s="25"/>
      <c r="M54" s="27"/>
      <c r="N54" s="29"/>
      <c r="O54" s="31"/>
      <c r="P54" s="33" t="s">
        <v>27</v>
      </c>
      <c r="Q54" s="35" t="s">
        <v>26</v>
      </c>
      <c r="R54" s="37" t="s">
        <v>28</v>
      </c>
      <c r="S54" s="39" t="s">
        <v>105</v>
      </c>
    </row>
    <row r="55" spans="1:19" x14ac:dyDescent="0.3">
      <c r="A55" s="3" t="s">
        <v>19</v>
      </c>
      <c r="B55" s="5" t="s">
        <v>40</v>
      </c>
      <c r="C55" s="7">
        <v>52</v>
      </c>
      <c r="D55" s="9"/>
      <c r="E55" s="11" t="s">
        <v>66</v>
      </c>
      <c r="F55" s="13" t="s">
        <v>106</v>
      </c>
      <c r="G55" s="15" t="s">
        <v>68</v>
      </c>
      <c r="H55" s="17" t="s">
        <v>69</v>
      </c>
      <c r="I55" s="19" t="s">
        <v>51</v>
      </c>
      <c r="J55" s="21">
        <v>44655</v>
      </c>
      <c r="K55" s="23"/>
      <c r="L55" s="25"/>
      <c r="M55" s="27"/>
      <c r="N55" s="29"/>
      <c r="O55" s="31"/>
      <c r="P55" s="33" t="s">
        <v>27</v>
      </c>
      <c r="Q55" s="35" t="s">
        <v>26</v>
      </c>
      <c r="R55" s="37" t="s">
        <v>28</v>
      </c>
      <c r="S55" s="39" t="s">
        <v>107</v>
      </c>
    </row>
    <row r="56" spans="1:19" x14ac:dyDescent="0.3">
      <c r="A56" s="3" t="s">
        <v>19</v>
      </c>
      <c r="B56" s="5" t="s">
        <v>76</v>
      </c>
      <c r="C56" s="7">
        <v>650</v>
      </c>
      <c r="D56" s="9"/>
      <c r="E56" s="11" t="s">
        <v>21</v>
      </c>
      <c r="F56" s="13" t="s">
        <v>30</v>
      </c>
      <c r="G56" s="15" t="s">
        <v>31</v>
      </c>
      <c r="H56" s="17"/>
      <c r="I56" s="19" t="s">
        <v>25</v>
      </c>
      <c r="J56" s="21"/>
      <c r="K56" s="23"/>
      <c r="L56" s="25">
        <v>44901</v>
      </c>
      <c r="M56" s="27">
        <v>1156.95</v>
      </c>
      <c r="N56" s="29">
        <v>1156.95</v>
      </c>
      <c r="O56" s="31"/>
      <c r="P56" s="33" t="s">
        <v>26</v>
      </c>
      <c r="Q56" s="35" t="s">
        <v>27</v>
      </c>
      <c r="R56" s="37"/>
      <c r="S56" s="39" t="s">
        <v>108</v>
      </c>
    </row>
    <row r="57" spans="1:19" x14ac:dyDescent="0.3">
      <c r="A57" s="3" t="s">
        <v>19</v>
      </c>
      <c r="B57" s="5" t="s">
        <v>76</v>
      </c>
      <c r="C57" s="7">
        <v>505</v>
      </c>
      <c r="D57" s="9"/>
      <c r="E57" s="11" t="s">
        <v>21</v>
      </c>
      <c r="F57" s="13" t="s">
        <v>30</v>
      </c>
      <c r="G57" s="15" t="s">
        <v>31</v>
      </c>
      <c r="H57" s="17"/>
      <c r="I57" s="19" t="s">
        <v>51</v>
      </c>
      <c r="J57" s="21">
        <v>44154</v>
      </c>
      <c r="K57" s="23"/>
      <c r="L57" s="25">
        <v>44635</v>
      </c>
      <c r="M57" s="27">
        <v>62.22</v>
      </c>
      <c r="N57" s="29">
        <v>50</v>
      </c>
      <c r="O57" s="31"/>
      <c r="P57" s="33" t="s">
        <v>26</v>
      </c>
      <c r="Q57" s="35" t="s">
        <v>27</v>
      </c>
      <c r="R57" s="37" t="s">
        <v>28</v>
      </c>
      <c r="S57" s="39" t="s">
        <v>109</v>
      </c>
    </row>
    <row r="58" spans="1:19" x14ac:dyDescent="0.3">
      <c r="A58" s="3" t="s">
        <v>19</v>
      </c>
      <c r="B58" s="5" t="s">
        <v>50</v>
      </c>
      <c r="C58" s="7">
        <v>449</v>
      </c>
      <c r="D58" s="9"/>
      <c r="E58" s="11" t="s">
        <v>21</v>
      </c>
      <c r="F58" s="13" t="s">
        <v>30</v>
      </c>
      <c r="G58" s="15" t="s">
        <v>31</v>
      </c>
      <c r="H58" s="17"/>
      <c r="I58" s="19" t="s">
        <v>51</v>
      </c>
      <c r="J58" s="21">
        <v>44750</v>
      </c>
      <c r="K58" s="23"/>
      <c r="L58" s="25"/>
      <c r="M58" s="27"/>
      <c r="N58" s="29"/>
      <c r="O58" s="31"/>
      <c r="P58" s="33" t="s">
        <v>27</v>
      </c>
      <c r="Q58" s="35" t="s">
        <v>26</v>
      </c>
      <c r="R58" s="37" t="s">
        <v>28</v>
      </c>
      <c r="S58" s="39" t="s">
        <v>110</v>
      </c>
    </row>
    <row r="59" spans="1:19" x14ac:dyDescent="0.3">
      <c r="A59" s="3" t="s">
        <v>19</v>
      </c>
      <c r="B59" s="5" t="s">
        <v>40</v>
      </c>
      <c r="C59" s="7">
        <v>737</v>
      </c>
      <c r="D59" s="9"/>
      <c r="E59" s="11" t="s">
        <v>21</v>
      </c>
      <c r="F59" s="13" t="s">
        <v>30</v>
      </c>
      <c r="G59" s="15" t="s">
        <v>31</v>
      </c>
      <c r="H59" s="17"/>
      <c r="I59" s="19" t="s">
        <v>25</v>
      </c>
      <c r="J59" s="21"/>
      <c r="K59" s="23"/>
      <c r="L59" s="25">
        <v>44750</v>
      </c>
      <c r="M59" s="27">
        <v>2172.3200000000002</v>
      </c>
      <c r="N59" s="29">
        <v>2172.3200000000002</v>
      </c>
      <c r="O59" s="31"/>
      <c r="P59" s="33" t="s">
        <v>26</v>
      </c>
      <c r="Q59" s="35" t="s">
        <v>27</v>
      </c>
      <c r="R59" s="37"/>
      <c r="S59" s="39" t="s">
        <v>111</v>
      </c>
    </row>
    <row r="60" spans="1:19" x14ac:dyDescent="0.3">
      <c r="A60" s="3" t="s">
        <v>19</v>
      </c>
      <c r="B60" s="5" t="s">
        <v>50</v>
      </c>
      <c r="C60" s="7">
        <v>215</v>
      </c>
      <c r="D60" s="9"/>
      <c r="E60" s="11" t="s">
        <v>21</v>
      </c>
      <c r="F60" s="13" t="s">
        <v>30</v>
      </c>
      <c r="G60" s="15" t="s">
        <v>31</v>
      </c>
      <c r="H60" s="17"/>
      <c r="I60" s="19" t="s">
        <v>51</v>
      </c>
      <c r="J60" s="21">
        <v>44704</v>
      </c>
      <c r="K60" s="23"/>
      <c r="L60" s="25"/>
      <c r="M60" s="27"/>
      <c r="N60" s="29"/>
      <c r="O60" s="31"/>
      <c r="P60" s="33" t="s">
        <v>27</v>
      </c>
      <c r="Q60" s="35" t="s">
        <v>26</v>
      </c>
      <c r="R60" s="37" t="s">
        <v>28</v>
      </c>
      <c r="S60" s="39" t="s">
        <v>112</v>
      </c>
    </row>
    <row r="61" spans="1:19" x14ac:dyDescent="0.3">
      <c r="A61" s="3" t="s">
        <v>19</v>
      </c>
      <c r="B61" s="5" t="s">
        <v>76</v>
      </c>
      <c r="C61" s="7">
        <v>206</v>
      </c>
      <c r="D61" s="9"/>
      <c r="E61" s="11" t="s">
        <v>21</v>
      </c>
      <c r="F61" s="13" t="s">
        <v>30</v>
      </c>
      <c r="G61" s="15" t="s">
        <v>31</v>
      </c>
      <c r="H61" s="17"/>
      <c r="I61" s="19" t="s">
        <v>51</v>
      </c>
      <c r="J61" s="21">
        <v>44679</v>
      </c>
      <c r="K61" s="23"/>
      <c r="L61" s="25"/>
      <c r="M61" s="27"/>
      <c r="N61" s="29"/>
      <c r="O61" s="31"/>
      <c r="P61" s="33" t="s">
        <v>27</v>
      </c>
      <c r="Q61" s="35" t="s">
        <v>26</v>
      </c>
      <c r="R61" s="37" t="s">
        <v>28</v>
      </c>
      <c r="S61" s="39" t="s">
        <v>113</v>
      </c>
    </row>
    <row r="62" spans="1:19" x14ac:dyDescent="0.3">
      <c r="A62" s="3" t="s">
        <v>19</v>
      </c>
      <c r="B62" s="5" t="s">
        <v>50</v>
      </c>
      <c r="C62" s="7">
        <v>495</v>
      </c>
      <c r="D62" s="9"/>
      <c r="E62" s="11" t="s">
        <v>21</v>
      </c>
      <c r="F62" s="13" t="s">
        <v>30</v>
      </c>
      <c r="G62" s="15" t="s">
        <v>31</v>
      </c>
      <c r="H62" s="17"/>
      <c r="I62" s="19" t="s">
        <v>51</v>
      </c>
      <c r="J62" s="21">
        <v>44854</v>
      </c>
      <c r="K62" s="23"/>
      <c r="L62" s="25"/>
      <c r="M62" s="27"/>
      <c r="N62" s="29"/>
      <c r="O62" s="31"/>
      <c r="P62" s="33" t="s">
        <v>27</v>
      </c>
      <c r="Q62" s="35" t="s">
        <v>26</v>
      </c>
      <c r="R62" s="37" t="s">
        <v>28</v>
      </c>
      <c r="S62" s="39" t="s">
        <v>114</v>
      </c>
    </row>
    <row r="63" spans="1:19" x14ac:dyDescent="0.3">
      <c r="A63" s="3" t="s">
        <v>19</v>
      </c>
      <c r="B63" s="5" t="s">
        <v>50</v>
      </c>
      <c r="C63" s="7">
        <v>639</v>
      </c>
      <c r="D63" s="9"/>
      <c r="E63" s="11" t="s">
        <v>21</v>
      </c>
      <c r="F63" s="13" t="s">
        <v>30</v>
      </c>
      <c r="G63" s="15" t="s">
        <v>31</v>
      </c>
      <c r="H63" s="17"/>
      <c r="I63" s="19" t="s">
        <v>51</v>
      </c>
      <c r="J63" s="21">
        <v>44881</v>
      </c>
      <c r="K63" s="23"/>
      <c r="L63" s="25"/>
      <c r="M63" s="27"/>
      <c r="N63" s="29"/>
      <c r="O63" s="31"/>
      <c r="P63" s="33" t="s">
        <v>27</v>
      </c>
      <c r="Q63" s="35" t="s">
        <v>26</v>
      </c>
      <c r="R63" s="37" t="s">
        <v>28</v>
      </c>
      <c r="S63" s="39" t="s">
        <v>115</v>
      </c>
    </row>
    <row r="64" spans="1:19" x14ac:dyDescent="0.3">
      <c r="A64" s="3" t="s">
        <v>19</v>
      </c>
      <c r="B64" s="5" t="s">
        <v>40</v>
      </c>
      <c r="C64" s="7">
        <v>403</v>
      </c>
      <c r="D64" s="9"/>
      <c r="E64" s="11" t="s">
        <v>21</v>
      </c>
      <c r="F64" s="13" t="s">
        <v>30</v>
      </c>
      <c r="G64" s="15" t="s">
        <v>31</v>
      </c>
      <c r="H64" s="17"/>
      <c r="I64" s="19" t="s">
        <v>25</v>
      </c>
      <c r="J64" s="21"/>
      <c r="K64" s="23"/>
      <c r="L64" s="25">
        <v>44620</v>
      </c>
      <c r="M64" s="27">
        <v>1573.73</v>
      </c>
      <c r="N64" s="29">
        <v>1573.73</v>
      </c>
      <c r="O64" s="31"/>
      <c r="P64" s="33" t="s">
        <v>26</v>
      </c>
      <c r="Q64" s="35" t="s">
        <v>27</v>
      </c>
      <c r="R64" s="37"/>
      <c r="S64" s="39" t="s">
        <v>116</v>
      </c>
    </row>
    <row r="65" spans="1:19" x14ac:dyDescent="0.3">
      <c r="A65" s="3" t="s">
        <v>19</v>
      </c>
      <c r="B65" s="5" t="s">
        <v>76</v>
      </c>
      <c r="C65" s="7">
        <v>325</v>
      </c>
      <c r="D65" s="9"/>
      <c r="E65" s="11" t="s">
        <v>21</v>
      </c>
      <c r="F65" s="13" t="s">
        <v>30</v>
      </c>
      <c r="G65" s="15" t="s">
        <v>31</v>
      </c>
      <c r="H65" s="17"/>
      <c r="I65" s="19" t="s">
        <v>51</v>
      </c>
      <c r="J65" s="21">
        <v>44672</v>
      </c>
      <c r="K65" s="23"/>
      <c r="L65" s="25"/>
      <c r="M65" s="27"/>
      <c r="N65" s="29"/>
      <c r="O65" s="31"/>
      <c r="P65" s="33" t="s">
        <v>27</v>
      </c>
      <c r="Q65" s="35" t="s">
        <v>26</v>
      </c>
      <c r="R65" s="37" t="s">
        <v>28</v>
      </c>
      <c r="S65" s="39" t="s">
        <v>117</v>
      </c>
    </row>
    <row r="66" spans="1:19" x14ac:dyDescent="0.3">
      <c r="A66" s="3" t="s">
        <v>19</v>
      </c>
      <c r="B66" s="5" t="s">
        <v>76</v>
      </c>
      <c r="C66" s="7">
        <v>198</v>
      </c>
      <c r="D66" s="9"/>
      <c r="E66" s="11" t="s">
        <v>21</v>
      </c>
      <c r="F66" s="13" t="s">
        <v>30</v>
      </c>
      <c r="G66" s="15" t="s">
        <v>31</v>
      </c>
      <c r="H66" s="17"/>
      <c r="I66" s="19" t="s">
        <v>25</v>
      </c>
      <c r="J66" s="21"/>
      <c r="K66" s="23"/>
      <c r="L66" s="25">
        <v>44750</v>
      </c>
      <c r="M66" s="27">
        <v>395</v>
      </c>
      <c r="N66" s="29">
        <v>395</v>
      </c>
      <c r="O66" s="31"/>
      <c r="P66" s="33" t="s">
        <v>26</v>
      </c>
      <c r="Q66" s="35" t="s">
        <v>27</v>
      </c>
      <c r="R66" s="37"/>
      <c r="S66" s="39" t="s">
        <v>118</v>
      </c>
    </row>
    <row r="67" spans="1:19" x14ac:dyDescent="0.3">
      <c r="A67" s="3" t="s">
        <v>19</v>
      </c>
      <c r="B67" s="5" t="s">
        <v>50</v>
      </c>
      <c r="C67" s="7">
        <v>9</v>
      </c>
      <c r="D67" s="9"/>
      <c r="E67" s="11" t="s">
        <v>119</v>
      </c>
      <c r="F67" s="13" t="s">
        <v>120</v>
      </c>
      <c r="G67" s="15" t="s">
        <v>121</v>
      </c>
      <c r="H67" s="17" t="s">
        <v>122</v>
      </c>
      <c r="I67" s="19" t="s">
        <v>123</v>
      </c>
      <c r="J67" s="21">
        <v>44873</v>
      </c>
      <c r="K67" s="23">
        <v>44888</v>
      </c>
      <c r="L67" s="25"/>
      <c r="M67" s="27"/>
      <c r="N67" s="29"/>
      <c r="O67" s="31"/>
      <c r="P67" s="33" t="s">
        <v>27</v>
      </c>
      <c r="Q67" s="35" t="s">
        <v>26</v>
      </c>
      <c r="R67" s="37" t="s">
        <v>28</v>
      </c>
      <c r="S67" s="39" t="s">
        <v>124</v>
      </c>
    </row>
    <row r="68" spans="1:19" x14ac:dyDescent="0.3">
      <c r="A68" s="3" t="s">
        <v>19</v>
      </c>
      <c r="B68" s="5" t="s">
        <v>50</v>
      </c>
      <c r="C68" s="7">
        <v>669</v>
      </c>
      <c r="D68" s="9"/>
      <c r="E68" s="11" t="s">
        <v>44</v>
      </c>
      <c r="F68" s="13" t="s">
        <v>45</v>
      </c>
      <c r="G68" s="15" t="s">
        <v>46</v>
      </c>
      <c r="H68" s="17" t="s">
        <v>47</v>
      </c>
      <c r="I68" s="19" t="s">
        <v>48</v>
      </c>
      <c r="J68" s="21">
        <v>44895</v>
      </c>
      <c r="K68" s="23">
        <v>44901</v>
      </c>
      <c r="L68" s="25"/>
      <c r="M68" s="27"/>
      <c r="N68" s="29"/>
      <c r="O68" s="31"/>
      <c r="P68" s="33" t="s">
        <v>27</v>
      </c>
      <c r="Q68" s="35" t="s">
        <v>26</v>
      </c>
      <c r="R68" s="37" t="s">
        <v>28</v>
      </c>
      <c r="S68" s="39" t="s">
        <v>125</v>
      </c>
    </row>
    <row r="69" spans="1:19" ht="22.8" x14ac:dyDescent="0.3">
      <c r="A69" s="3" t="s">
        <v>19</v>
      </c>
      <c r="B69" s="5" t="s">
        <v>50</v>
      </c>
      <c r="C69" s="7">
        <v>588</v>
      </c>
      <c r="D69" s="9"/>
      <c r="E69" s="11" t="s">
        <v>126</v>
      </c>
      <c r="F69" s="13" t="s">
        <v>127</v>
      </c>
      <c r="G69" s="15" t="s">
        <v>128</v>
      </c>
      <c r="H69" s="17"/>
      <c r="I69" s="19" t="s">
        <v>51</v>
      </c>
      <c r="J69" s="21">
        <v>44889</v>
      </c>
      <c r="K69" s="23"/>
      <c r="L69" s="25"/>
      <c r="M69" s="27"/>
      <c r="N69" s="29"/>
      <c r="O69" s="31"/>
      <c r="P69" s="33" t="s">
        <v>27</v>
      </c>
      <c r="Q69" s="35" t="s">
        <v>26</v>
      </c>
      <c r="R69" s="37" t="s">
        <v>28</v>
      </c>
      <c r="S69" s="39" t="s">
        <v>129</v>
      </c>
    </row>
    <row r="70" spans="1:19" x14ac:dyDescent="0.3">
      <c r="A70" s="3" t="s">
        <v>19</v>
      </c>
      <c r="B70" s="5" t="s">
        <v>50</v>
      </c>
      <c r="C70" s="7">
        <v>740</v>
      </c>
      <c r="D70" s="9"/>
      <c r="E70" s="11" t="s">
        <v>21</v>
      </c>
      <c r="F70" s="13" t="s">
        <v>30</v>
      </c>
      <c r="G70" s="15" t="s">
        <v>31</v>
      </c>
      <c r="H70" s="17"/>
      <c r="I70" s="19" t="s">
        <v>51</v>
      </c>
      <c r="J70" s="21">
        <v>44895</v>
      </c>
      <c r="K70" s="23"/>
      <c r="L70" s="25"/>
      <c r="M70" s="27"/>
      <c r="N70" s="29"/>
      <c r="O70" s="31"/>
      <c r="P70" s="33" t="s">
        <v>27</v>
      </c>
      <c r="Q70" s="35" t="s">
        <v>26</v>
      </c>
      <c r="R70" s="37" t="s">
        <v>28</v>
      </c>
      <c r="S70" s="39" t="s">
        <v>130</v>
      </c>
    </row>
    <row r="71" spans="1:19" x14ac:dyDescent="0.3">
      <c r="A71" s="3" t="s">
        <v>19</v>
      </c>
      <c r="B71" s="5" t="s">
        <v>50</v>
      </c>
      <c r="C71" s="7">
        <v>666</v>
      </c>
      <c r="D71" s="9"/>
      <c r="E71" s="11" t="s">
        <v>21</v>
      </c>
      <c r="F71" s="13" t="s">
        <v>30</v>
      </c>
      <c r="G71" s="15" t="s">
        <v>31</v>
      </c>
      <c r="H71" s="17"/>
      <c r="I71" s="19" t="s">
        <v>51</v>
      </c>
      <c r="J71" s="21">
        <v>44916</v>
      </c>
      <c r="K71" s="23"/>
      <c r="L71" s="25"/>
      <c r="M71" s="27"/>
      <c r="N71" s="29"/>
      <c r="O71" s="31"/>
      <c r="P71" s="33" t="s">
        <v>27</v>
      </c>
      <c r="Q71" s="35" t="s">
        <v>26</v>
      </c>
      <c r="R71" s="37" t="s">
        <v>28</v>
      </c>
      <c r="S71" s="39" t="s">
        <v>131</v>
      </c>
    </row>
    <row r="72" spans="1:19" x14ac:dyDescent="0.3">
      <c r="A72" s="3" t="s">
        <v>19</v>
      </c>
      <c r="B72" s="5" t="s">
        <v>50</v>
      </c>
      <c r="C72" s="7">
        <v>682</v>
      </c>
      <c r="D72" s="9"/>
      <c r="E72" s="11" t="s">
        <v>21</v>
      </c>
      <c r="F72" s="13" t="s">
        <v>30</v>
      </c>
      <c r="G72" s="15" t="s">
        <v>31</v>
      </c>
      <c r="H72" s="17"/>
      <c r="I72" s="19" t="s">
        <v>51</v>
      </c>
      <c r="J72" s="21">
        <v>44887</v>
      </c>
      <c r="K72" s="23"/>
      <c r="L72" s="25"/>
      <c r="M72" s="27"/>
      <c r="N72" s="29"/>
      <c r="O72" s="31"/>
      <c r="P72" s="33" t="s">
        <v>27</v>
      </c>
      <c r="Q72" s="35" t="s">
        <v>26</v>
      </c>
      <c r="R72" s="37" t="s">
        <v>28</v>
      </c>
      <c r="S72" s="39" t="s">
        <v>132</v>
      </c>
    </row>
    <row r="73" spans="1:19" x14ac:dyDescent="0.3">
      <c r="A73" s="3" t="s">
        <v>19</v>
      </c>
      <c r="B73" s="5" t="s">
        <v>50</v>
      </c>
      <c r="C73" s="7">
        <v>750</v>
      </c>
      <c r="D73" s="9"/>
      <c r="E73" s="11" t="s">
        <v>21</v>
      </c>
      <c r="F73" s="13" t="s">
        <v>30</v>
      </c>
      <c r="G73" s="15" t="s">
        <v>31</v>
      </c>
      <c r="H73" s="17"/>
      <c r="I73" s="19" t="s">
        <v>51</v>
      </c>
      <c r="J73" s="21">
        <v>44907</v>
      </c>
      <c r="K73" s="23"/>
      <c r="L73" s="25"/>
      <c r="M73" s="27"/>
      <c r="N73" s="29"/>
      <c r="O73" s="31"/>
      <c r="P73" s="33" t="s">
        <v>27</v>
      </c>
      <c r="Q73" s="35" t="s">
        <v>26</v>
      </c>
      <c r="R73" s="37" t="s">
        <v>28</v>
      </c>
      <c r="S73" s="39" t="s">
        <v>133</v>
      </c>
    </row>
    <row r="74" spans="1:19" x14ac:dyDescent="0.3">
      <c r="A74" s="3" t="s">
        <v>19</v>
      </c>
      <c r="B74" s="5" t="s">
        <v>50</v>
      </c>
      <c r="C74" s="7">
        <v>427</v>
      </c>
      <c r="D74" s="9"/>
      <c r="E74" s="11" t="s">
        <v>21</v>
      </c>
      <c r="F74" s="13" t="s">
        <v>30</v>
      </c>
      <c r="G74" s="15" t="s">
        <v>31</v>
      </c>
      <c r="H74" s="17"/>
      <c r="I74" s="19" t="s">
        <v>51</v>
      </c>
      <c r="J74" s="21">
        <v>44900</v>
      </c>
      <c r="K74" s="23"/>
      <c r="L74" s="25"/>
      <c r="M74" s="27"/>
      <c r="N74" s="29"/>
      <c r="O74" s="31"/>
      <c r="P74" s="33" t="s">
        <v>27</v>
      </c>
      <c r="Q74" s="35" t="s">
        <v>26</v>
      </c>
      <c r="R74" s="37" t="s">
        <v>28</v>
      </c>
      <c r="S74" s="39" t="s">
        <v>134</v>
      </c>
    </row>
    <row r="75" spans="1:19" x14ac:dyDescent="0.3">
      <c r="A75" s="3" t="s">
        <v>19</v>
      </c>
      <c r="B75" s="5" t="s">
        <v>50</v>
      </c>
      <c r="C75" s="7">
        <v>662</v>
      </c>
      <c r="D75" s="9"/>
      <c r="E75" s="11" t="s">
        <v>21</v>
      </c>
      <c r="F75" s="13" t="s">
        <v>30</v>
      </c>
      <c r="G75" s="15" t="s">
        <v>31</v>
      </c>
      <c r="H75" s="17"/>
      <c r="I75" s="19" t="s">
        <v>51</v>
      </c>
      <c r="J75" s="21">
        <v>44897</v>
      </c>
      <c r="K75" s="23"/>
      <c r="L75" s="25"/>
      <c r="M75" s="27"/>
      <c r="N75" s="29"/>
      <c r="O75" s="31"/>
      <c r="P75" s="33" t="s">
        <v>27</v>
      </c>
      <c r="Q75" s="35" t="s">
        <v>26</v>
      </c>
      <c r="R75" s="37" t="s">
        <v>28</v>
      </c>
      <c r="S75" s="39" t="s">
        <v>135</v>
      </c>
    </row>
  </sheetData>
  <autoFilter ref="A1:S75" xr:uid="{00000000-0001-0000-0000-000000000000}"/>
  <pageMargins left="0.7" right="0.7" top="0.75" bottom="0.75" header="0.3" footer="0.3"/>
  <headerFooter>
    <oddHeader>&amp;CDettaglio Incarichi Onerosi</oddHeader>
    <oddFooter>&amp;RPag. &amp;P di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4"/>
  <sheetViews>
    <sheetView workbookViewId="0"/>
  </sheetViews>
  <sheetFormatPr defaultRowHeight="14.4" x14ac:dyDescent="0.3"/>
  <cols>
    <col min="1" max="1" width="101.5546875" customWidth="1" collapsed="1"/>
  </cols>
  <sheetData>
    <row r="1" spans="1:1" s="1" customFormat="1" x14ac:dyDescent="0.3">
      <c r="A1"/>
    </row>
    <row r="2" spans="1:1" ht="40.049999999999997" customHeight="1" x14ac:dyDescent="0.3">
      <c r="A2" s="41" t="s">
        <v>136</v>
      </c>
    </row>
    <row r="3" spans="1:1" x14ac:dyDescent="0.3">
      <c r="A3" s="42" t="s">
        <v>137</v>
      </c>
    </row>
    <row r="4" spans="1:1" x14ac:dyDescent="0.3">
      <c r="A4" s="43" t="s">
        <v>138</v>
      </c>
    </row>
    <row r="5" spans="1:1" x14ac:dyDescent="0.3">
      <c r="A5" s="44" t="s">
        <v>139</v>
      </c>
    </row>
    <row r="6" spans="1:1" ht="3" customHeight="1" x14ac:dyDescent="0.3"/>
    <row r="7" spans="1:1" x14ac:dyDescent="0.3">
      <c r="A7" s="40" t="s">
        <v>140</v>
      </c>
    </row>
    <row r="8" spans="1:1" ht="184.8" x14ac:dyDescent="0.3">
      <c r="A8" s="45" t="s">
        <v>141</v>
      </c>
    </row>
    <row r="9" spans="1:1" ht="3" customHeight="1" x14ac:dyDescent="0.3"/>
    <row r="10" spans="1:1" x14ac:dyDescent="0.3">
      <c r="A10" s="40" t="s">
        <v>142</v>
      </c>
    </row>
    <row r="11" spans="1:1" x14ac:dyDescent="0.3">
      <c r="A11" s="46" t="s">
        <v>143</v>
      </c>
    </row>
    <row r="12" spans="1:1" x14ac:dyDescent="0.3">
      <c r="A12" s="47" t="s">
        <v>144</v>
      </c>
    </row>
    <row r="13" spans="1:1" x14ac:dyDescent="0.3">
      <c r="A13" s="46" t="s">
        <v>145</v>
      </c>
    </row>
    <row r="14" spans="1:1" x14ac:dyDescent="0.3">
      <c r="A14" s="47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DatiReport-1001729</vt:lpstr>
      <vt:lpstr>Info_Report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Emma Rossi</cp:lastModifiedBy>
  <cp:lastPrinted>2023-01-18T09:12:42Z</cp:lastPrinted>
  <dcterms:created xsi:type="dcterms:W3CDTF">2023-01-18T10:10:55Z</dcterms:created>
  <dcterms:modified xsi:type="dcterms:W3CDTF">2023-01-18T09:12:50Z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2.1.3</vt:lpwstr>
  </property>
</Properties>
</file>